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<sst xmlns="http://schemas.openxmlformats.org/spreadsheetml/2006/main" count="40" uniqueCount="36">
  <si>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FFR</t>
  </si>
  <si>
    <t>Rule</t>
  </si>
  <si>
    <t>Inflation</t>
  </si>
  <si>
    <t>Unemployment</t>
  </si>
  <si>
    <t>History</t>
  </si>
  <si>
    <t>CBO natural rate</t>
  </si>
  <si>
    <t>Fitted Taylor Rule Regression</t>
  </si>
  <si>
    <t>FFR = 2.07 + 1.28 x Inflation - 1.95 x (Unem. - CBO natur.)</t>
  </si>
  <si>
    <t>Dependent Variable: FED_FUNDS_RATE</t>
  </si>
  <si>
    <t>Method: Least Squares</t>
  </si>
  <si>
    <t>Date: 03/24/09   Time: 13:43</t>
  </si>
  <si>
    <t>Sample: 1988Q1 2008Q4</t>
  </si>
  <si>
    <t>Included observations: 84</t>
  </si>
  <si>
    <t>Newey-West HAC Standard Errors &amp; Covariance (lag truncation=3)</t>
  </si>
  <si>
    <t>Variable</t>
  </si>
  <si>
    <t>Coefficient</t>
  </si>
  <si>
    <t>Std. Error</t>
  </si>
  <si>
    <t>t-Statistic</t>
  </si>
  <si>
    <t xml:space="preserve">Prob.  </t>
  </si>
  <si>
    <t>C</t>
  </si>
  <si>
    <t>INFLATION</t>
  </si>
  <si>
    <t>UNEMP_GAP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</si>
  <si>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</si>
  <si>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</si>
  <si>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</si>
  <si>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</si>
  <si>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</si>
  <si>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</si>
  <si>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</si>
  <si>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</si>
  <si>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</si>
  <si>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Hannan-Quinn criter.</t>
  </si>
  <si>
    <t>F-statistic</t>
  </si>
  <si>
    <t xml:space="preserve">    Durbin-Watson stat</t>
  </si>
  <si>
    <t>Prob(F-statistic)</t>
  </si>
  <si>
    <t>FOMC median forecasts (linearly interpolated)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</si>
</sst>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"/>
  </numFmts>
  <fonts count="19">
    <font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10.421875" style="1" customWidth="1"/>
    <col min="2" max="2" width="9.140625" style="2" customWidth="1"/>
    <col min="3" max="3" width="11.57421875" style="2" customWidth="1"/>
    <col min="4" max="4" width="9.140625" style="2" customWidth="1"/>
    <col min="5" max="5" width="14.7109375" style="2" customWidth="1"/>
    <col min="6" max="6" width="14.57421875" style="2" customWidth="1"/>
    <col min="7" max="7" width="9.140625" style="2" customWidth="1"/>
    <col min="8" max="8" width="17.140625" style="5" customWidth="1"/>
    <col min="9" max="10" width="9.140625" style="2" customWidth="1"/>
    <col min="11" max="11" width="14.8515625" style="2" customWidth="1"/>
    <col min="12" max="12" width="14.421875" style="2" customWidth="1"/>
  </cols>
  <sheetData>
    <row r="1" spans="1:8" ht="12.75">
      <c r="A1" s="1" t="s">
        <v>4</v>
      </c>
      <c r="H1" s="6" t="s">
        <v>35</v>
      </c>
    </row>
    <row r="2" spans="1:12" ht="12.75">
      <c r="A2" s="5"/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  <c r="I2" s="3" t="s">
        <v>1</v>
      </c>
      <c r="J2" s="3" t="s">
        <v>2</v>
      </c>
      <c r="K2" s="3" t="s">
        <v>3</v>
      </c>
      <c r="L2" s="3" t="s">
        <v>5</v>
      </c>
    </row>
    <row r="3" spans="1:12" ht="12.75">
      <c r="A3" s="1">
        <v>32203</v>
      </c>
      <c r="B3" s="2">
        <v>6.62</v>
      </c>
      <c r="C3" s="2">
        <v>7.64526690353379</v>
      </c>
      <c r="D3" s="2">
        <v>3.9779348552870353</v>
      </c>
      <c r="E3" s="2">
        <v>5.7</v>
      </c>
      <c r="F3" s="2">
        <v>5.94</v>
      </c>
      <c r="H3" s="8">
        <v>39783</v>
      </c>
      <c r="I3" s="9">
        <v>0.522545398703766</v>
      </c>
      <c r="J3" s="9">
        <v>1.937702628045801</v>
      </c>
      <c r="K3" s="9">
        <v>6.866666666666666</v>
      </c>
      <c r="L3" s="9">
        <v>4.8</v>
      </c>
    </row>
    <row r="4" spans="1:12" ht="12.75">
      <c r="A4" s="1">
        <v>32295</v>
      </c>
      <c r="B4" s="2">
        <v>7.02</v>
      </c>
      <c r="C4" s="2">
        <v>8.5774521992868</v>
      </c>
      <c r="D4" s="2">
        <v>4.349329014783465</v>
      </c>
      <c r="E4" s="2">
        <v>5.466666666666666</v>
      </c>
      <c r="F4" s="2">
        <v>5.94</v>
      </c>
      <c r="H4" s="8">
        <v>39873</v>
      </c>
      <c r="I4" s="2">
        <v>-2.12257327154304</v>
      </c>
      <c r="J4" s="9">
        <v>1.7536458961070256</v>
      </c>
      <c r="K4" s="9">
        <v>8.1</v>
      </c>
      <c r="L4" s="9">
        <v>4.8</v>
      </c>
    </row>
    <row r="5" spans="1:12" ht="12.75">
      <c r="A5" s="1">
        <v>32387</v>
      </c>
      <c r="B5" s="2">
        <v>7.91</v>
      </c>
      <c r="C5" s="2">
        <v>8.7004514994593</v>
      </c>
      <c r="D5" s="2">
        <v>4.460438401125288</v>
      </c>
      <c r="E5" s="2">
        <v>5.466666666666666</v>
      </c>
      <c r="F5" s="2">
        <v>5.93</v>
      </c>
      <c r="H5" s="8">
        <v>39965</v>
      </c>
      <c r="I5" s="2">
        <v>-3.3383594890324</v>
      </c>
      <c r="J5" s="2">
        <f>J4-($J$3-$J$7)/3</f>
        <v>1.491078353425092</v>
      </c>
      <c r="K5" s="2">
        <f>K4-($K$4-$K$7)/3</f>
        <v>8.549999999999999</v>
      </c>
      <c r="L5" s="2">
        <v>4.8</v>
      </c>
    </row>
    <row r="6" spans="1:12" ht="12.75">
      <c r="A6" s="1">
        <v>32478</v>
      </c>
      <c r="B6" s="2">
        <v>8.30333333333333</v>
      </c>
      <c r="C6" s="2">
        <v>9.03300784822202</v>
      </c>
      <c r="D6" s="2">
        <v>4.531887536032753</v>
      </c>
      <c r="E6" s="2">
        <v>5.333333333333333</v>
      </c>
      <c r="F6" s="2">
        <v>5.92</v>
      </c>
      <c r="H6" s="8">
        <v>40057</v>
      </c>
      <c r="I6" s="2">
        <v>-4.55414570652177</v>
      </c>
      <c r="J6" s="2">
        <f>J5-($J$3-$J$7)/3</f>
        <v>1.2285108107431584</v>
      </c>
      <c r="K6" s="2">
        <f>K5-($K$4-$K$7)/3</f>
        <v>8.999999999999998</v>
      </c>
      <c r="L6" s="2">
        <v>4.8</v>
      </c>
    </row>
    <row r="7" spans="1:12" ht="12.75">
      <c r="A7" s="1">
        <v>32568</v>
      </c>
      <c r="B7" s="2">
        <v>9.32333333333333</v>
      </c>
      <c r="C7" s="2">
        <v>9.38861590613666</v>
      </c>
      <c r="D7" s="2">
        <v>4.621306422793725</v>
      </c>
      <c r="E7" s="2">
        <v>5.2</v>
      </c>
      <c r="F7" s="2">
        <v>5.91</v>
      </c>
      <c r="H7" s="8">
        <v>40148</v>
      </c>
      <c r="I7" s="2">
        <v>-5.53382280649549</v>
      </c>
      <c r="J7" s="2">
        <v>1.15</v>
      </c>
      <c r="K7" s="2">
        <v>9.45</v>
      </c>
      <c r="L7" s="2">
        <v>4.8</v>
      </c>
    </row>
    <row r="8" spans="1:12" ht="12.75">
      <c r="A8" s="1">
        <v>32660</v>
      </c>
      <c r="B8" s="2">
        <v>9.69</v>
      </c>
      <c r="C8" s="2">
        <v>8.82297851069198</v>
      </c>
      <c r="D8" s="2">
        <v>4.23112353483055</v>
      </c>
      <c r="E8" s="2">
        <v>5.233333333333333</v>
      </c>
      <c r="F8" s="2">
        <v>5.91</v>
      </c>
      <c r="H8" s="8">
        <v>40238</v>
      </c>
      <c r="I8" s="2">
        <v>-5.40263801779731</v>
      </c>
      <c r="J8" s="2">
        <f>J7-($J$7-$J$11)/4</f>
        <v>1.0999999999999999</v>
      </c>
      <c r="K8" s="2">
        <f>K7-($K$7-$K$11)/4</f>
        <v>9.35</v>
      </c>
      <c r="L8" s="2">
        <v>4.8</v>
      </c>
    </row>
    <row r="9" spans="1:12" ht="12.75">
      <c r="A9" s="1">
        <v>32752</v>
      </c>
      <c r="B9" s="2">
        <v>9.08666666666667</v>
      </c>
      <c r="C9" s="2">
        <v>8.3719234280114</v>
      </c>
      <c r="D9" s="2">
        <v>3.894734007217604</v>
      </c>
      <c r="E9" s="2">
        <v>5.233333333333333</v>
      </c>
      <c r="F9" s="2">
        <v>5.9</v>
      </c>
      <c r="H9" s="8">
        <v>40330</v>
      </c>
      <c r="I9" s="2">
        <v>-5.27145322909914</v>
      </c>
      <c r="J9" s="2">
        <f>J8-($J$7-$J$11)/4</f>
        <v>1.0499999999999998</v>
      </c>
      <c r="K9" s="2">
        <f>K8-($K$7-$K$11)/4</f>
        <v>9.25</v>
      </c>
      <c r="L9" s="2">
        <v>4.8</v>
      </c>
    </row>
    <row r="10" spans="1:12" ht="12.75">
      <c r="A10" s="1">
        <v>32843</v>
      </c>
      <c r="B10" s="2">
        <v>8.59666666666667</v>
      </c>
      <c r="C10" s="2">
        <v>7.9286790152284</v>
      </c>
      <c r="D10" s="2">
        <v>3.767451774485786</v>
      </c>
      <c r="E10" s="2">
        <v>5.366666666666667</v>
      </c>
      <c r="F10" s="2">
        <v>5.89</v>
      </c>
      <c r="H10" s="8">
        <v>40422</v>
      </c>
      <c r="I10" s="2">
        <v>-5.14026844040096</v>
      </c>
      <c r="J10" s="2">
        <f>J9-($J$7-$J$11)/4</f>
        <v>0.9999999999999998</v>
      </c>
      <c r="K10" s="2">
        <f>K9-($K$7-$K$11)/4</f>
        <v>9.15</v>
      </c>
      <c r="L10" s="2">
        <v>4.8</v>
      </c>
    </row>
    <row r="11" spans="1:12" ht="12.75">
      <c r="A11" s="1">
        <v>32933</v>
      </c>
      <c r="B11" s="2">
        <v>8.25</v>
      </c>
      <c r="C11" s="2">
        <v>8.11064002474017</v>
      </c>
      <c r="D11" s="2">
        <v>3.807788558633707</v>
      </c>
      <c r="E11" s="2">
        <v>5.3</v>
      </c>
      <c r="F11" s="2">
        <v>5.88</v>
      </c>
      <c r="H11" s="8">
        <v>40513</v>
      </c>
      <c r="I11" s="2">
        <v>-5.00908365170278</v>
      </c>
      <c r="J11" s="2">
        <v>0.95</v>
      </c>
      <c r="K11" s="2">
        <v>9.05</v>
      </c>
      <c r="L11" s="2">
        <v>4.8</v>
      </c>
    </row>
    <row r="12" spans="1:12" ht="12.75">
      <c r="A12" s="1">
        <v>33025</v>
      </c>
      <c r="B12" s="2">
        <v>8.25</v>
      </c>
      <c r="C12" s="2">
        <v>8.63189540266499</v>
      </c>
      <c r="D12" s="2">
        <v>4.2953359078065745</v>
      </c>
      <c r="E12" s="2">
        <v>5.333333333333333</v>
      </c>
      <c r="F12" s="2">
        <v>5.87</v>
      </c>
      <c r="H12" s="8">
        <v>40603</v>
      </c>
      <c r="I12" s="2">
        <v>-4.39249028418372</v>
      </c>
      <c r="J12" s="2">
        <f>J11-($J$11-$J$15)/4</f>
        <v>1.05</v>
      </c>
      <c r="K12" s="2">
        <f>K11-($K$11-$K$15)/4</f>
        <v>8.8</v>
      </c>
      <c r="L12" s="2">
        <v>4.8</v>
      </c>
    </row>
    <row r="13" spans="1:12" ht="12.75">
      <c r="A13" s="1">
        <v>33117</v>
      </c>
      <c r="B13" s="2">
        <v>8.03333333333333</v>
      </c>
      <c r="C13" s="2">
        <v>8.19588898311892</v>
      </c>
      <c r="D13" s="2">
        <v>4.528978463266586</v>
      </c>
      <c r="E13" s="2">
        <v>5.7</v>
      </c>
      <c r="F13" s="2">
        <v>5.86</v>
      </c>
      <c r="H13" s="8">
        <v>40695</v>
      </c>
      <c r="I13" s="2">
        <v>-3.77589691666465</v>
      </c>
      <c r="J13" s="2">
        <f>J12-($J$11-$J$15)/4</f>
        <v>1.1500000000000001</v>
      </c>
      <c r="K13" s="2">
        <f>K12-($K$11-$K$15)/4</f>
        <v>8.55</v>
      </c>
      <c r="L13" s="2">
        <v>4.8</v>
      </c>
    </row>
    <row r="14" spans="1:12" ht="12.75">
      <c r="A14" s="1">
        <v>33208</v>
      </c>
      <c r="B14" s="2">
        <v>7.58666666666667</v>
      </c>
      <c r="C14" s="2">
        <v>7.13082819946125</v>
      </c>
      <c r="D14" s="2">
        <v>4.388983036340921</v>
      </c>
      <c r="E14" s="2">
        <v>6.133333333333334</v>
      </c>
      <c r="F14" s="2">
        <v>5.84</v>
      </c>
      <c r="H14" s="8">
        <v>40787</v>
      </c>
      <c r="I14" s="2">
        <v>-3.15930354914558</v>
      </c>
      <c r="J14" s="2">
        <f>J13-($J$11-$J$15)/4</f>
        <v>1.2500000000000002</v>
      </c>
      <c r="K14" s="2">
        <f>K13-($K$11-$K$15)/4</f>
        <v>8.3</v>
      </c>
      <c r="L14" s="2">
        <v>4.8</v>
      </c>
    </row>
    <row r="15" spans="1:12" ht="12.75">
      <c r="A15" s="1">
        <v>33298</v>
      </c>
      <c r="B15" s="2">
        <v>6.37666666666667</v>
      </c>
      <c r="C15" s="2">
        <v>6.123038546838</v>
      </c>
      <c r="D15" s="2">
        <v>4.344387442216524</v>
      </c>
      <c r="E15" s="2">
        <v>6.6000000000000005</v>
      </c>
      <c r="F15" s="2">
        <v>5.82</v>
      </c>
      <c r="H15" s="8">
        <v>40878</v>
      </c>
      <c r="I15" s="2">
        <v>-2.54271018162651</v>
      </c>
      <c r="J15" s="2">
        <v>1.35</v>
      </c>
      <c r="K15" s="2">
        <v>8.05</v>
      </c>
      <c r="L15" s="2">
        <v>4.8</v>
      </c>
    </row>
    <row r="16" spans="1:6" ht="12.75">
      <c r="A16" s="1">
        <v>33390</v>
      </c>
      <c r="B16" s="2">
        <v>5.83</v>
      </c>
      <c r="C16" s="2">
        <v>4.88026247702169</v>
      </c>
      <c r="D16" s="2">
        <v>3.7765542230033144</v>
      </c>
      <c r="E16" s="2">
        <v>6.833333333333333</v>
      </c>
      <c r="F16" s="2">
        <v>5.79</v>
      </c>
    </row>
    <row r="17" spans="1:6" ht="12.75">
      <c r="A17" s="1">
        <v>33482</v>
      </c>
      <c r="B17" s="2">
        <v>5.54666666666667</v>
      </c>
      <c r="C17" s="2">
        <v>4.70117332560056</v>
      </c>
      <c r="D17" s="2">
        <v>3.718154314150146</v>
      </c>
      <c r="E17" s="2">
        <v>6.866666666666667</v>
      </c>
      <c r="F17" s="2">
        <v>5.77</v>
      </c>
    </row>
    <row r="18" spans="1:8" ht="12.75">
      <c r="A18" s="1">
        <v>33573</v>
      </c>
      <c r="B18" s="2">
        <v>4.79666666666667</v>
      </c>
      <c r="C18" s="2">
        <v>4.3115743151562</v>
      </c>
      <c r="D18" s="2">
        <v>3.815407572602192</v>
      </c>
      <c r="E18" s="2">
        <v>7.1000000000000005</v>
      </c>
      <c r="F18" s="2">
        <v>5.74</v>
      </c>
      <c r="H18" s="7" t="s">
        <v>6</v>
      </c>
    </row>
    <row r="19" spans="1:6" ht="12.75">
      <c r="A19" s="1">
        <v>33664</v>
      </c>
      <c r="B19" s="2">
        <v>4</v>
      </c>
      <c r="C19" s="2">
        <v>3.51311388844592</v>
      </c>
      <c r="D19" s="2">
        <v>3.6446912429321188</v>
      </c>
      <c r="E19" s="2">
        <v>7.366666666666667</v>
      </c>
      <c r="F19" s="2">
        <v>5.71</v>
      </c>
    </row>
    <row r="20" spans="1:8" ht="12.75">
      <c r="A20" s="1">
        <v>33756</v>
      </c>
      <c r="B20" s="2">
        <v>3.77333333333333</v>
      </c>
      <c r="C20" s="2">
        <v>2.91885551880507</v>
      </c>
      <c r="D20" s="2">
        <v>3.5824041447442223</v>
      </c>
      <c r="E20" s="2">
        <v>7.6000000000000005</v>
      </c>
      <c r="F20" s="2">
        <v>5.68</v>
      </c>
      <c r="H20" s="7" t="s">
        <v>7</v>
      </c>
    </row>
    <row r="21" spans="1:6" ht="12.75">
      <c r="A21" s="1">
        <v>33848</v>
      </c>
      <c r="B21" s="2">
        <v>3.18333333333333</v>
      </c>
      <c r="C21" s="2">
        <v>2.45007546280297</v>
      </c>
      <c r="D21" s="2">
        <v>3.3286310890079163</v>
      </c>
      <c r="E21" s="2">
        <v>7.633333333333333</v>
      </c>
      <c r="F21" s="2">
        <v>5.64</v>
      </c>
    </row>
    <row r="22" spans="1:6" ht="12.75">
      <c r="A22" s="1">
        <v>33939</v>
      </c>
      <c r="B22" s="2">
        <v>3</v>
      </c>
      <c r="C22" s="2">
        <v>2.59453344551607</v>
      </c>
      <c r="D22" s="2">
        <v>3.0808840660403902</v>
      </c>
      <c r="E22" s="2">
        <v>7.366666666666667</v>
      </c>
      <c r="F22" s="2">
        <v>5.61</v>
      </c>
    </row>
    <row r="23" spans="1:12" ht="12.75">
      <c r="A23" s="1">
        <v>34029</v>
      </c>
      <c r="B23" s="2">
        <v>3</v>
      </c>
      <c r="C23" s="2">
        <v>2.49803268501051</v>
      </c>
      <c r="D23" s="2">
        <v>2.6960544685910026</v>
      </c>
      <c r="E23" s="2">
        <v>7.133333333333333</v>
      </c>
      <c r="F23" s="2">
        <v>5.58</v>
      </c>
      <c r="H23" s="6" t="s">
        <v>8</v>
      </c>
      <c r="I23" s="4"/>
      <c r="J23" s="4"/>
      <c r="K23" s="4"/>
      <c r="L23" s="4"/>
    </row>
    <row r="24" spans="1:12" ht="12.75">
      <c r="A24" s="1">
        <v>34121</v>
      </c>
      <c r="B24" s="2">
        <v>3</v>
      </c>
      <c r="C24" s="2">
        <v>2.6105908245784</v>
      </c>
      <c r="D24" s="2">
        <v>2.743194439050911</v>
      </c>
      <c r="E24" s="2">
        <v>7.066666666666666</v>
      </c>
      <c r="F24" s="2">
        <v>5.54</v>
      </c>
      <c r="H24" s="6" t="s">
        <v>9</v>
      </c>
      <c r="I24" s="4"/>
      <c r="J24" s="4"/>
      <c r="K24" s="4"/>
      <c r="L24" s="4"/>
    </row>
    <row r="25" spans="1:12" ht="12.75">
      <c r="A25" s="1">
        <v>34213</v>
      </c>
      <c r="B25" s="2">
        <v>3</v>
      </c>
      <c r="C25" s="2">
        <v>2.76364698016478</v>
      </c>
      <c r="D25" s="2">
        <v>2.502150044157858</v>
      </c>
      <c r="E25" s="2">
        <v>6.8</v>
      </c>
      <c r="F25" s="2">
        <v>5.51</v>
      </c>
      <c r="H25" s="6" t="s">
        <v>10</v>
      </c>
      <c r="I25" s="4"/>
      <c r="J25" s="4"/>
      <c r="K25" s="4"/>
      <c r="L25" s="4"/>
    </row>
    <row r="26" spans="1:12" ht="12.75">
      <c r="A26" s="1">
        <v>34304</v>
      </c>
      <c r="B26" s="2">
        <v>3</v>
      </c>
      <c r="C26" s="2">
        <v>2.7604887346533</v>
      </c>
      <c r="D26" s="2">
        <v>2.291594040782874</v>
      </c>
      <c r="E26" s="2">
        <v>6.633333333333333</v>
      </c>
      <c r="F26" s="2">
        <v>5.48</v>
      </c>
      <c r="H26" s="6" t="s">
        <v>11</v>
      </c>
      <c r="I26" s="4"/>
      <c r="J26" s="4"/>
      <c r="K26" s="4"/>
      <c r="L26" s="4"/>
    </row>
    <row r="27" spans="1:12" ht="12.75">
      <c r="A27" s="1">
        <v>34394</v>
      </c>
      <c r="B27" s="2">
        <v>3.18333333333333</v>
      </c>
      <c r="C27" s="2">
        <v>2.69643507730792</v>
      </c>
      <c r="D27" s="2">
        <v>2.201057878682855</v>
      </c>
      <c r="E27" s="2">
        <v>6.566666666666666</v>
      </c>
      <c r="F27" s="2">
        <v>5.44</v>
      </c>
      <c r="H27" s="6" t="s">
        <v>12</v>
      </c>
      <c r="I27" s="4"/>
      <c r="J27" s="4"/>
      <c r="K27" s="4"/>
      <c r="L27" s="4"/>
    </row>
    <row r="28" spans="1:12" ht="12.75">
      <c r="A28" s="1">
        <v>34486</v>
      </c>
      <c r="B28" s="2">
        <v>3.95666666666667</v>
      </c>
      <c r="C28" s="2">
        <v>3.25297229823237</v>
      </c>
      <c r="D28" s="2">
        <v>2.122279589075271</v>
      </c>
      <c r="E28" s="2">
        <v>6.2</v>
      </c>
      <c r="F28" s="2">
        <v>5.41</v>
      </c>
      <c r="H28" s="6" t="s">
        <v>13</v>
      </c>
      <c r="I28" s="4"/>
      <c r="J28" s="4"/>
      <c r="K28" s="4"/>
      <c r="L28" s="4"/>
    </row>
    <row r="29" spans="1:12" ht="12.75">
      <c r="A29" s="1">
        <v>34578</v>
      </c>
      <c r="B29" s="2">
        <v>4.50333333333333</v>
      </c>
      <c r="C29" s="2">
        <v>4.01231292394202</v>
      </c>
      <c r="D29" s="2">
        <v>2.455368060650498</v>
      </c>
      <c r="E29" s="2">
        <v>6</v>
      </c>
      <c r="F29" s="2">
        <v>5.38</v>
      </c>
      <c r="H29" s="6"/>
      <c r="I29" s="4"/>
      <c r="J29" s="4"/>
      <c r="K29" s="4"/>
      <c r="L29" s="4"/>
    </row>
    <row r="30" spans="1:12" ht="12.75">
      <c r="A30" s="1">
        <v>34669</v>
      </c>
      <c r="B30" s="2">
        <v>5.13666666666667</v>
      </c>
      <c r="C30" s="2">
        <v>4.67452058497955</v>
      </c>
      <c r="D30" s="2">
        <v>2.458964209075609</v>
      </c>
      <c r="E30" s="2">
        <v>5.633333333333333</v>
      </c>
      <c r="F30" s="2">
        <v>5.35</v>
      </c>
      <c r="H30" s="6" t="s">
        <v>14</v>
      </c>
      <c r="I30" s="4" t="s">
        <v>15</v>
      </c>
      <c r="J30" s="4" t="s">
        <v>16</v>
      </c>
      <c r="K30" s="4" t="s">
        <v>17</v>
      </c>
      <c r="L30" s="4" t="s">
        <v>18</v>
      </c>
    </row>
    <row r="31" spans="1:12" ht="12.75">
      <c r="A31" s="1">
        <v>34759</v>
      </c>
      <c r="B31" s="2">
        <v>5.83333333333333</v>
      </c>
      <c r="C31" s="2">
        <v>4.9317822279192</v>
      </c>
      <c r="D31" s="2">
        <v>2.466642571568034</v>
      </c>
      <c r="E31" s="2">
        <v>5.466666666666666</v>
      </c>
      <c r="F31" s="2">
        <v>5.31</v>
      </c>
      <c r="H31" s="6"/>
      <c r="I31" s="4"/>
      <c r="J31" s="4"/>
      <c r="K31" s="4"/>
      <c r="L31" s="4"/>
    </row>
    <row r="32" spans="1:12" ht="12.75">
      <c r="A32" s="1">
        <v>34851</v>
      </c>
      <c r="B32" s="2">
        <v>6</v>
      </c>
      <c r="C32" s="2">
        <v>4.33411941347249</v>
      </c>
      <c r="D32" s="2">
        <v>2.3509469297417818</v>
      </c>
      <c r="E32" s="2">
        <v>5.666666666666667</v>
      </c>
      <c r="F32" s="2">
        <v>5.28</v>
      </c>
      <c r="H32" s="6" t="s">
        <v>19</v>
      </c>
      <c r="I32" s="4">
        <v>2.073567</v>
      </c>
      <c r="J32" s="4">
        <v>0.434146</v>
      </c>
      <c r="K32" s="4">
        <v>4.776202</v>
      </c>
      <c r="L32" s="4">
        <v>0</v>
      </c>
    </row>
    <row r="33" spans="1:12" ht="12.75">
      <c r="A33" s="1">
        <v>34943</v>
      </c>
      <c r="B33" s="2">
        <v>5.76333333333333</v>
      </c>
      <c r="C33" s="2">
        <v>3.89494138002444</v>
      </c>
      <c r="D33" s="2">
        <v>2.0542688323277325</v>
      </c>
      <c r="E33" s="2">
        <v>5.666666666666667</v>
      </c>
      <c r="F33" s="2">
        <v>5.25</v>
      </c>
      <c r="H33" s="6" t="s">
        <v>20</v>
      </c>
      <c r="I33" s="4">
        <v>1.282806</v>
      </c>
      <c r="J33" s="4">
        <v>0.14328</v>
      </c>
      <c r="K33" s="4">
        <v>8.95312</v>
      </c>
      <c r="L33" s="4">
        <v>0</v>
      </c>
    </row>
    <row r="34" spans="1:12" ht="12.75">
      <c r="A34" s="1">
        <v>35034</v>
      </c>
      <c r="B34" s="2">
        <v>5.71333333333333</v>
      </c>
      <c r="C34" s="2">
        <v>4.03342558492361</v>
      </c>
      <c r="D34" s="2">
        <v>2.0556382018282804</v>
      </c>
      <c r="E34" s="2">
        <v>5.566666666666666</v>
      </c>
      <c r="F34" s="2">
        <v>5.22</v>
      </c>
      <c r="H34" s="6" t="s">
        <v>21</v>
      </c>
      <c r="I34" s="4">
        <v>1.953251</v>
      </c>
      <c r="J34" s="4">
        <v>0.153964</v>
      </c>
      <c r="K34" s="4">
        <v>12.68643</v>
      </c>
      <c r="L34" s="4">
        <v>0</v>
      </c>
    </row>
    <row r="35" spans="1:12" ht="12.75">
      <c r="A35" s="1">
        <v>35125</v>
      </c>
      <c r="B35" s="2">
        <v>5.33</v>
      </c>
      <c r="C35" s="2">
        <v>3.99928193040368</v>
      </c>
      <c r="D35" s="2">
        <v>2.0087199682910395</v>
      </c>
      <c r="E35" s="2">
        <v>5.533333333333334</v>
      </c>
      <c r="F35" s="2">
        <v>5.2</v>
      </c>
      <c r="H35" s="6"/>
      <c r="I35" s="4"/>
      <c r="J35" s="4"/>
      <c r="K35" s="4"/>
      <c r="L35" s="4"/>
    </row>
    <row r="36" spans="1:12" ht="12.75">
      <c r="A36" s="1">
        <v>35217</v>
      </c>
      <c r="B36" s="2">
        <v>5.25</v>
      </c>
      <c r="C36" s="2">
        <v>3.83558090684767</v>
      </c>
      <c r="D36" s="2">
        <v>1.8760328486553624</v>
      </c>
      <c r="E36" s="2">
        <v>5.5</v>
      </c>
      <c r="F36" s="2">
        <v>5.17</v>
      </c>
      <c r="H36" s="6" t="s">
        <v>22</v>
      </c>
      <c r="I36" s="4">
        <v>0.814308</v>
      </c>
      <c r="J36" s="4" t="s">
        <v>23</v>
      </c>
      <c r="K36" s="4"/>
      <c r="L36" s="4">
        <v>4.639405</v>
      </c>
    </row>
    <row r="37" spans="1:12" ht="12.75">
      <c r="A37" s="1">
        <v>35309</v>
      </c>
      <c r="B37" s="2">
        <v>5.25</v>
      </c>
      <c r="C37" s="2">
        <v>4.12030150536732</v>
      </c>
      <c r="D37" s="2">
        <v>1.7883809215379465</v>
      </c>
      <c r="E37" s="2">
        <v>5.266666666666667</v>
      </c>
      <c r="F37" s="2">
        <v>5.14</v>
      </c>
      <c r="H37" s="6" t="s">
        <v>24</v>
      </c>
      <c r="I37" s="4">
        <v>0.809723</v>
      </c>
      <c r="J37" s="4" t="s">
        <v>25</v>
      </c>
      <c r="K37" s="4"/>
      <c r="L37" s="4">
        <v>2.164977</v>
      </c>
    </row>
    <row r="38" spans="1:12" ht="12.75">
      <c r="A38" s="1">
        <v>35400</v>
      </c>
      <c r="B38" s="2">
        <v>5.25</v>
      </c>
      <c r="C38" s="2">
        <v>3.99976315989115</v>
      </c>
      <c r="D38" s="2">
        <v>1.841604796338303</v>
      </c>
      <c r="E38" s="2">
        <v>5.333333333333333</v>
      </c>
      <c r="F38" s="2">
        <v>5.11</v>
      </c>
      <c r="H38" s="6" t="s">
        <v>26</v>
      </c>
      <c r="I38" s="4">
        <v>0.944379</v>
      </c>
      <c r="J38" s="4" t="s">
        <v>27</v>
      </c>
      <c r="K38" s="4"/>
      <c r="L38" s="4">
        <v>2.758483</v>
      </c>
    </row>
    <row r="39" spans="1:12" ht="12.75">
      <c r="A39" s="1">
        <v>35490</v>
      </c>
      <c r="B39" s="2">
        <v>5.27</v>
      </c>
      <c r="C39" s="2">
        <v>4.04117002249357</v>
      </c>
      <c r="D39" s="2">
        <v>1.7520720078424201</v>
      </c>
      <c r="E39" s="2">
        <v>5.233333333333333</v>
      </c>
      <c r="F39" s="2">
        <v>5.09</v>
      </c>
      <c r="H39" s="6" t="s">
        <v>28</v>
      </c>
      <c r="I39" s="4">
        <v>72.24002</v>
      </c>
      <c r="J39" s="4" t="s">
        <v>29</v>
      </c>
      <c r="K39" s="4"/>
      <c r="L39" s="4">
        <v>2.845298</v>
      </c>
    </row>
    <row r="40" spans="1:12" ht="12.75">
      <c r="A40" s="1">
        <v>35582</v>
      </c>
      <c r="B40" s="2">
        <v>5.5</v>
      </c>
      <c r="C40" s="2">
        <v>4.46879516139678</v>
      </c>
      <c r="D40" s="2">
        <v>1.7758200256274614</v>
      </c>
      <c r="E40" s="2">
        <v>5</v>
      </c>
      <c r="F40" s="2">
        <v>5.06</v>
      </c>
      <c r="H40" s="6" t="s">
        <v>30</v>
      </c>
      <c r="I40" s="4">
        <v>-112.8563</v>
      </c>
      <c r="J40" s="4" t="s">
        <v>31</v>
      </c>
      <c r="K40" s="4"/>
      <c r="L40" s="4">
        <v>2.793382</v>
      </c>
    </row>
    <row r="41" spans="1:12" ht="12.75">
      <c r="A41" s="1">
        <v>35674</v>
      </c>
      <c r="B41" s="2">
        <v>5.5</v>
      </c>
      <c r="C41" s="2">
        <v>4.43423684329341</v>
      </c>
      <c r="D41" s="2">
        <v>1.5763146266018602</v>
      </c>
      <c r="E41" s="2">
        <v>4.866666666666666</v>
      </c>
      <c r="F41" s="2">
        <v>5.04</v>
      </c>
      <c r="H41" s="6" t="s">
        <v>32</v>
      </c>
      <c r="I41" s="4">
        <v>177.6032</v>
      </c>
      <c r="J41" s="4" t="s">
        <v>33</v>
      </c>
      <c r="K41" s="4"/>
      <c r="L41" s="4">
        <v>0.232382</v>
      </c>
    </row>
    <row r="42" spans="1:12" ht="12.75">
      <c r="A42" s="1">
        <v>35765</v>
      </c>
      <c r="B42" s="2">
        <v>5.5</v>
      </c>
      <c r="C42" s="2">
        <v>4.48689239553616</v>
      </c>
      <c r="D42" s="2">
        <v>1.35851312619788</v>
      </c>
      <c r="E42" s="2">
        <v>4.666666666666667</v>
      </c>
      <c r="F42" s="2">
        <v>5.01</v>
      </c>
      <c r="H42" s="6" t="s">
        <v>34</v>
      </c>
      <c r="I42" s="4">
        <v>0</v>
      </c>
      <c r="J42" s="4"/>
      <c r="K42" s="4"/>
      <c r="L42" s="4"/>
    </row>
    <row r="43" spans="1:12" ht="12.75">
      <c r="A43" s="1">
        <v>35855</v>
      </c>
      <c r="B43" s="2">
        <v>5.5</v>
      </c>
      <c r="C43" s="2">
        <v>4.47754897412084</v>
      </c>
      <c r="D43" s="2">
        <v>1.3309276905829837</v>
      </c>
      <c r="E43" s="2">
        <v>4.633333333333333</v>
      </c>
      <c r="F43" s="2">
        <v>4.99</v>
      </c>
      <c r="H43" s="6"/>
      <c r="I43" s="4"/>
      <c r="J43" s="4"/>
      <c r="K43" s="4"/>
      <c r="L43" s="4"/>
    </row>
    <row r="44" spans="1:6" ht="12.75">
      <c r="A44" s="1">
        <v>35947</v>
      </c>
      <c r="B44" s="2">
        <v>5.5</v>
      </c>
      <c r="C44" s="2">
        <v>4.67359244900061</v>
      </c>
      <c r="D44" s="2">
        <v>1.1589219201205259</v>
      </c>
      <c r="E44" s="2">
        <v>4.3999999999999995</v>
      </c>
      <c r="F44" s="2">
        <v>4.97</v>
      </c>
    </row>
    <row r="45" spans="1:6" ht="12.75">
      <c r="A45" s="1">
        <v>36039</v>
      </c>
      <c r="B45" s="2">
        <v>5.49333333333333</v>
      </c>
      <c r="C45" s="2">
        <v>4.57232871210727</v>
      </c>
      <c r="D45" s="2">
        <v>1.3134540291089847</v>
      </c>
      <c r="E45" s="2">
        <v>4.533333333333333</v>
      </c>
      <c r="F45" s="2">
        <v>4.95</v>
      </c>
    </row>
    <row r="46" spans="1:6" ht="12.75">
      <c r="A46" s="1">
        <v>36130</v>
      </c>
      <c r="B46" s="2">
        <v>4.91333333333333</v>
      </c>
      <c r="C46" s="2">
        <v>4.88008980985527</v>
      </c>
      <c r="D46" s="2">
        <v>1.43155528107195</v>
      </c>
      <c r="E46" s="2">
        <v>4.433333333333334</v>
      </c>
      <c r="F46" s="2">
        <v>4.93</v>
      </c>
    </row>
    <row r="47" spans="1:6" ht="12.75">
      <c r="A47" s="1">
        <v>36220</v>
      </c>
      <c r="B47" s="2">
        <v>4.75</v>
      </c>
      <c r="C47" s="2">
        <v>5.03909346098354</v>
      </c>
      <c r="D47" s="2">
        <v>1.382939368480729</v>
      </c>
      <c r="E47" s="2">
        <v>4.3</v>
      </c>
      <c r="F47" s="2">
        <v>4.91</v>
      </c>
    </row>
    <row r="48" spans="1:6" ht="12.75">
      <c r="A48" s="1">
        <v>36312</v>
      </c>
      <c r="B48" s="2">
        <v>4.75333333333333</v>
      </c>
      <c r="C48" s="2">
        <v>5.26852481249923</v>
      </c>
      <c r="D48" s="2">
        <v>1.5262622606057263</v>
      </c>
      <c r="E48" s="2">
        <v>4.266666666666667</v>
      </c>
      <c r="F48" s="2">
        <v>4.9</v>
      </c>
    </row>
    <row r="49" spans="1:6" ht="12.75">
      <c r="A49" s="1">
        <v>36404</v>
      </c>
      <c r="B49" s="2">
        <v>5.10666666666667</v>
      </c>
      <c r="C49" s="2">
        <v>5.28131673338738</v>
      </c>
      <c r="D49" s="2">
        <v>1.515932231336814</v>
      </c>
      <c r="E49" s="2">
        <v>4.233333333333333</v>
      </c>
      <c r="F49" s="2">
        <v>4.88</v>
      </c>
    </row>
    <row r="50" spans="1:6" ht="12.75">
      <c r="A50" s="1">
        <v>36495</v>
      </c>
      <c r="B50" s="2">
        <v>5.37666666666667</v>
      </c>
      <c r="C50" s="2">
        <v>5.63176031874631</v>
      </c>
      <c r="D50" s="2">
        <v>1.5505705607093079</v>
      </c>
      <c r="E50" s="2">
        <v>4.066666666666666</v>
      </c>
      <c r="F50" s="2">
        <v>4.87</v>
      </c>
    </row>
    <row r="51" spans="1:6" ht="12.75">
      <c r="A51" s="1">
        <v>36586</v>
      </c>
      <c r="B51" s="2">
        <v>5.69666666666667</v>
      </c>
      <c r="C51" s="2">
        <v>6.0463225579644</v>
      </c>
      <c r="D51" s="2">
        <v>1.8534369575670118</v>
      </c>
      <c r="E51" s="2">
        <v>4.033333333333333</v>
      </c>
      <c r="F51" s="2">
        <v>4.85</v>
      </c>
    </row>
    <row r="52" spans="1:6" ht="12.75">
      <c r="A52" s="1">
        <v>36678</v>
      </c>
      <c r="B52" s="2">
        <v>6.25333333333333</v>
      </c>
      <c r="C52" s="2">
        <v>6.080959408892</v>
      </c>
      <c r="D52" s="2">
        <v>1.743400275738427</v>
      </c>
      <c r="E52" s="2">
        <v>3.9333333333333336</v>
      </c>
      <c r="F52" s="2">
        <v>4.84</v>
      </c>
    </row>
    <row r="53" spans="1:6" ht="12.75">
      <c r="A53" s="1">
        <v>36770</v>
      </c>
      <c r="B53" s="2">
        <v>6.5</v>
      </c>
      <c r="C53" s="2">
        <v>5.76707736586106</v>
      </c>
      <c r="D53" s="2">
        <v>1.6154520321737031</v>
      </c>
      <c r="E53" s="2">
        <v>4</v>
      </c>
      <c r="F53" s="2">
        <v>4.83</v>
      </c>
    </row>
    <row r="54" spans="1:6" ht="12.75">
      <c r="A54" s="1">
        <v>36861</v>
      </c>
      <c r="B54" s="2">
        <v>6.5</v>
      </c>
      <c r="C54" s="2">
        <v>5.83142891588999</v>
      </c>
      <c r="D54" s="2">
        <v>1.5285791758876455</v>
      </c>
      <c r="E54" s="2">
        <v>3.9</v>
      </c>
      <c r="F54" s="2">
        <v>4.82</v>
      </c>
    </row>
    <row r="55" spans="1:6" ht="12.75">
      <c r="A55" s="1">
        <v>36951</v>
      </c>
      <c r="B55" s="2">
        <v>5.60666666666667</v>
      </c>
      <c r="C55" s="2">
        <v>5.27958312039827</v>
      </c>
      <c r="D55" s="2">
        <v>1.6211655517387014</v>
      </c>
      <c r="E55" s="2">
        <v>4.233333333333333</v>
      </c>
      <c r="F55" s="2">
        <v>4.81</v>
      </c>
    </row>
    <row r="56" spans="1:6" ht="12.75">
      <c r="A56" s="1">
        <v>37043</v>
      </c>
      <c r="B56" s="2">
        <v>4.32333333333333</v>
      </c>
      <c r="C56" s="2">
        <v>5.20653365675418</v>
      </c>
      <c r="D56" s="2">
        <v>1.8179936986008727</v>
      </c>
      <c r="E56" s="2">
        <v>4.3999999999999995</v>
      </c>
      <c r="F56" s="2">
        <v>4.81</v>
      </c>
    </row>
    <row r="57" spans="1:6" ht="12.75">
      <c r="A57" s="1">
        <v>37135</v>
      </c>
      <c r="B57" s="2">
        <v>3.55</v>
      </c>
      <c r="C57" s="2">
        <v>4.51174534299289</v>
      </c>
      <c r="D57" s="2">
        <v>1.9514144424648938</v>
      </c>
      <c r="E57" s="2">
        <v>4.833333333333333</v>
      </c>
      <c r="F57" s="2">
        <v>4.8</v>
      </c>
    </row>
    <row r="58" spans="1:6" ht="12.75">
      <c r="A58" s="1">
        <v>37226</v>
      </c>
      <c r="B58" s="2">
        <v>2.13666666666667</v>
      </c>
      <c r="C58" s="2">
        <v>3.55820141274534</v>
      </c>
      <c r="D58" s="2">
        <v>2.2231806645323093</v>
      </c>
      <c r="E58" s="2">
        <v>5.5</v>
      </c>
      <c r="F58" s="2">
        <v>4.8</v>
      </c>
    </row>
    <row r="59" spans="1:6" ht="12.75">
      <c r="A59" s="1">
        <v>37316</v>
      </c>
      <c r="B59" s="2">
        <v>1.75</v>
      </c>
      <c r="C59" s="2">
        <v>2.67233000529229</v>
      </c>
      <c r="D59" s="2">
        <v>1.8371354393178496</v>
      </c>
      <c r="E59" s="2">
        <v>5.7</v>
      </c>
      <c r="F59" s="2">
        <v>4.8</v>
      </c>
    </row>
    <row r="60" spans="1:6" ht="12.75">
      <c r="A60" s="1">
        <v>37408</v>
      </c>
      <c r="B60" s="2">
        <v>1.75</v>
      </c>
      <c r="C60" s="2">
        <v>2.34654139623889</v>
      </c>
      <c r="D60" s="2">
        <v>1.7861884266528794</v>
      </c>
      <c r="E60" s="2">
        <v>5.833333333333333</v>
      </c>
      <c r="F60" s="2">
        <v>4.8</v>
      </c>
    </row>
    <row r="61" spans="1:6" ht="12.75">
      <c r="A61" s="1">
        <v>37500</v>
      </c>
      <c r="B61" s="2">
        <v>1.75</v>
      </c>
      <c r="C61" s="2">
        <v>2.67950762327856</v>
      </c>
      <c r="D61" s="2">
        <v>1.893485326060329</v>
      </c>
      <c r="E61" s="2">
        <v>5.733333333333333</v>
      </c>
      <c r="F61" s="2">
        <v>4.8</v>
      </c>
    </row>
    <row r="62" spans="1:6" ht="12.75">
      <c r="A62" s="1">
        <v>37591</v>
      </c>
      <c r="B62" s="2">
        <v>1.44033333333333</v>
      </c>
      <c r="C62" s="2">
        <v>1.98228019993852</v>
      </c>
      <c r="D62" s="2">
        <v>1.552986537537815</v>
      </c>
      <c r="E62" s="2">
        <v>5.866666666666667</v>
      </c>
      <c r="F62" s="2">
        <v>4.8</v>
      </c>
    </row>
    <row r="63" spans="1:6" ht="12.75">
      <c r="A63" s="1">
        <v>37681</v>
      </c>
      <c r="B63" s="2">
        <v>1.25</v>
      </c>
      <c r="C63" s="2">
        <v>1.92992194646045</v>
      </c>
      <c r="D63" s="2">
        <v>1.512171133513629</v>
      </c>
      <c r="E63" s="2">
        <v>5.866666666666667</v>
      </c>
      <c r="F63" s="2">
        <v>4.8</v>
      </c>
    </row>
    <row r="64" spans="1:6" ht="12.75">
      <c r="A64" s="1">
        <v>37773</v>
      </c>
      <c r="B64" s="2">
        <v>1.234</v>
      </c>
      <c r="C64" s="2">
        <v>1.22625792897454</v>
      </c>
      <c r="D64" s="2">
        <v>1.3696733137527728</v>
      </c>
      <c r="E64" s="2">
        <v>6.133333333333333</v>
      </c>
      <c r="F64" s="2">
        <v>4.8</v>
      </c>
    </row>
    <row r="65" spans="1:6" ht="12.75">
      <c r="A65" s="1">
        <v>37865</v>
      </c>
      <c r="B65" s="2">
        <v>1</v>
      </c>
      <c r="C65" s="2">
        <v>1.19676393993839</v>
      </c>
      <c r="D65" s="2">
        <v>1.3466815407498833</v>
      </c>
      <c r="E65" s="2">
        <v>6.133333333333333</v>
      </c>
      <c r="F65" s="2">
        <v>4.8</v>
      </c>
    </row>
    <row r="66" spans="1:6" ht="12.75">
      <c r="A66" s="1">
        <v>37956</v>
      </c>
      <c r="B66" s="2">
        <v>1</v>
      </c>
      <c r="C66" s="2">
        <v>1.90746088754247</v>
      </c>
      <c r="D66" s="2">
        <v>1.4439071783087787</v>
      </c>
      <c r="E66" s="2">
        <v>5.833333333333333</v>
      </c>
      <c r="F66" s="2">
        <v>4.8</v>
      </c>
    </row>
    <row r="67" spans="1:6" ht="12.75">
      <c r="A67" s="1">
        <v>38047</v>
      </c>
      <c r="B67" s="2">
        <v>1</v>
      </c>
      <c r="C67" s="2">
        <v>2.58880103946695</v>
      </c>
      <c r="D67" s="2">
        <v>1.772021187764139</v>
      </c>
      <c r="E67" s="2">
        <v>5.7</v>
      </c>
      <c r="F67" s="2">
        <v>4.8</v>
      </c>
    </row>
    <row r="68" spans="1:6" ht="12.75">
      <c r="A68" s="1">
        <v>38139</v>
      </c>
      <c r="B68" s="2">
        <v>1.00366666666667</v>
      </c>
      <c r="C68" s="2">
        <v>3.22561765227931</v>
      </c>
      <c r="D68" s="2">
        <v>2.116181913491011</v>
      </c>
      <c r="E68" s="2">
        <v>5.599999999999999</v>
      </c>
      <c r="F68" s="2">
        <v>4.8</v>
      </c>
    </row>
    <row r="69" spans="1:6" ht="12.75">
      <c r="A69" s="1">
        <v>38231</v>
      </c>
      <c r="B69" s="2">
        <v>1.42433333333333</v>
      </c>
      <c r="C69" s="2">
        <v>3.53396659278819</v>
      </c>
      <c r="D69" s="2">
        <v>2.1027793505043357</v>
      </c>
      <c r="E69" s="2">
        <v>5.433333333333334</v>
      </c>
      <c r="F69" s="2">
        <v>4.8</v>
      </c>
    </row>
    <row r="70" spans="1:6" ht="12.75">
      <c r="A70" s="1">
        <v>38322</v>
      </c>
      <c r="B70" s="2">
        <v>1.94066666666667</v>
      </c>
      <c r="C70" s="2">
        <v>3.70062394475043</v>
      </c>
      <c r="D70" s="2">
        <v>2.232695585330413</v>
      </c>
      <c r="E70" s="2">
        <v>5.433333333333334</v>
      </c>
      <c r="F70" s="2">
        <v>4.8</v>
      </c>
    </row>
    <row r="71" spans="1:6" ht="12.75">
      <c r="A71" s="1">
        <v>38412</v>
      </c>
      <c r="B71" s="2">
        <v>2.44166666666667</v>
      </c>
      <c r="C71" s="2">
        <v>4.04963544019514</v>
      </c>
      <c r="D71" s="2">
        <v>2.2509911501099156</v>
      </c>
      <c r="E71" s="2">
        <v>5.266666666666667</v>
      </c>
      <c r="F71" s="2">
        <v>4.8</v>
      </c>
    </row>
    <row r="72" spans="1:6" ht="12.75">
      <c r="A72" s="1">
        <v>38504</v>
      </c>
      <c r="B72" s="2">
        <v>2.91666666666667</v>
      </c>
      <c r="C72" s="2">
        <v>4.13156381397763</v>
      </c>
      <c r="D72" s="2">
        <v>2.1118391169351547</v>
      </c>
      <c r="E72" s="2">
        <v>5.133333333333334</v>
      </c>
      <c r="F72" s="2">
        <v>4.8</v>
      </c>
    </row>
    <row r="73" spans="1:6" ht="12.75">
      <c r="A73" s="1">
        <v>38596</v>
      </c>
      <c r="B73" s="2">
        <v>3.429</v>
      </c>
      <c r="C73" s="2">
        <v>4.41496639181244</v>
      </c>
      <c r="D73" s="2">
        <v>2.078989842038914</v>
      </c>
      <c r="E73" s="2">
        <v>4.966666666666667</v>
      </c>
      <c r="F73" s="2">
        <v>4.8</v>
      </c>
    </row>
    <row r="74" spans="1:6" ht="12.75">
      <c r="A74" s="1">
        <v>38687</v>
      </c>
      <c r="B74" s="2">
        <v>3.96966666666667</v>
      </c>
      <c r="C74" s="2">
        <v>4.5720054827553</v>
      </c>
      <c r="D74" s="2">
        <v>2.1506536088701234</v>
      </c>
      <c r="E74" s="2">
        <v>4.933333333333334</v>
      </c>
      <c r="F74" s="2">
        <v>4.8</v>
      </c>
    </row>
    <row r="75" spans="1:6" ht="12.75">
      <c r="A75" s="1">
        <v>38777</v>
      </c>
      <c r="B75" s="2">
        <v>4.43466666666667</v>
      </c>
      <c r="C75" s="2">
        <v>4.84118321815815</v>
      </c>
      <c r="D75" s="2">
        <v>2.055960847008076</v>
      </c>
      <c r="E75" s="2">
        <v>4.733333333333333</v>
      </c>
      <c r="F75" s="2">
        <v>4.8</v>
      </c>
    </row>
    <row r="76" spans="1:6" ht="12.75">
      <c r="A76" s="1">
        <v>38869</v>
      </c>
      <c r="B76" s="2">
        <v>4.899</v>
      </c>
      <c r="C76" s="2">
        <v>5.24461924203539</v>
      </c>
      <c r="D76" s="2">
        <v>2.268946480040457</v>
      </c>
      <c r="E76" s="2">
        <v>4.666666666666667</v>
      </c>
      <c r="F76" s="2">
        <v>4.8</v>
      </c>
    </row>
    <row r="77" spans="1:6" ht="12.75">
      <c r="A77" s="1">
        <v>38961</v>
      </c>
      <c r="B77" s="2">
        <v>5.25</v>
      </c>
      <c r="C77" s="2">
        <v>5.54508149628522</v>
      </c>
      <c r="D77" s="2">
        <v>2.4524144795940783</v>
      </c>
      <c r="E77" s="2">
        <v>4.633333333333334</v>
      </c>
      <c r="F77" s="2">
        <v>4.8</v>
      </c>
    </row>
    <row r="78" spans="1:6" ht="12.75">
      <c r="A78" s="1">
        <v>39052</v>
      </c>
      <c r="B78" s="2">
        <v>5.25</v>
      </c>
      <c r="C78" s="2">
        <v>5.7235129995751</v>
      </c>
      <c r="D78" s="2">
        <v>2.28698131137155</v>
      </c>
      <c r="E78" s="2">
        <v>4.433333333333334</v>
      </c>
      <c r="F78" s="2">
        <v>4.8</v>
      </c>
    </row>
    <row r="79" spans="1:6" ht="12.75">
      <c r="A79" s="1">
        <v>39142</v>
      </c>
      <c r="B79" s="2">
        <v>5.25</v>
      </c>
      <c r="C79" s="2">
        <v>5.66958116737506</v>
      </c>
      <c r="D79" s="2">
        <v>2.346448517076949</v>
      </c>
      <c r="E79" s="2">
        <v>4.5</v>
      </c>
      <c r="F79" s="2">
        <v>4.8</v>
      </c>
    </row>
    <row r="80" spans="1:6" ht="12.75">
      <c r="A80" s="1">
        <v>39234</v>
      </c>
      <c r="B80" s="2">
        <v>5.25</v>
      </c>
      <c r="C80" s="2">
        <v>5.2474800665379</v>
      </c>
      <c r="D80" s="2">
        <v>2.0681580523206344</v>
      </c>
      <c r="E80" s="2">
        <v>4.533333333333333</v>
      </c>
      <c r="F80" s="2">
        <v>4.8</v>
      </c>
    </row>
    <row r="81" spans="1:6" ht="12.75">
      <c r="A81" s="1">
        <v>39326</v>
      </c>
      <c r="B81" s="2">
        <v>5.175</v>
      </c>
      <c r="C81" s="2">
        <v>4.85203721770485</v>
      </c>
      <c r="D81" s="2">
        <v>2.01366734499826</v>
      </c>
      <c r="E81" s="2">
        <v>4.7</v>
      </c>
      <c r="F81" s="2">
        <v>4.8</v>
      </c>
    </row>
    <row r="82" spans="1:6" ht="12.75">
      <c r="A82" s="1">
        <v>39417</v>
      </c>
      <c r="B82" s="2">
        <v>4.52</v>
      </c>
      <c r="C82" s="2">
        <v>4.89973148480565</v>
      </c>
      <c r="D82" s="2">
        <v>2.203110898763061</v>
      </c>
      <c r="E82" s="2">
        <v>4.8</v>
      </c>
      <c r="F82" s="2">
        <v>4.8</v>
      </c>
    </row>
    <row r="83" spans="1:6" ht="12.75">
      <c r="A83" s="1">
        <v>39508</v>
      </c>
      <c r="B83" s="2">
        <v>3.19633333333333</v>
      </c>
      <c r="C83" s="2">
        <v>4.60709241857273</v>
      </c>
      <c r="D83" s="2">
        <v>2.178005313066267</v>
      </c>
      <c r="E83" s="2">
        <v>4.933333333333333</v>
      </c>
      <c r="F83" s="2">
        <v>4.8</v>
      </c>
    </row>
    <row r="84" spans="1:6" ht="12.75">
      <c r="A84" s="1">
        <v>39600</v>
      </c>
      <c r="B84" s="2">
        <v>2.07966666666667</v>
      </c>
      <c r="C84" s="2">
        <v>3.86593142658485</v>
      </c>
      <c r="D84" s="2">
        <v>2.2600502622569074</v>
      </c>
      <c r="E84" s="2">
        <v>5.366666666666667</v>
      </c>
      <c r="F84" s="2">
        <v>4.8</v>
      </c>
    </row>
    <row r="85" spans="1:6" ht="12.75">
      <c r="A85" s="1">
        <v>39692</v>
      </c>
      <c r="B85" s="2">
        <v>2</v>
      </c>
      <c r="C85" s="2">
        <v>2.59870170105689</v>
      </c>
      <c r="D85" s="2">
        <v>2.3380401926879735</v>
      </c>
      <c r="E85" s="2">
        <v>6.066666666666666</v>
      </c>
      <c r="F85" s="2">
        <v>4.8</v>
      </c>
    </row>
    <row r="86" spans="1:6" ht="12.75">
      <c r="A86" s="1">
        <v>39783</v>
      </c>
      <c r="B86" s="2">
        <v>1.02866666666667</v>
      </c>
      <c r="C86" s="2">
        <v>0.522545398703766</v>
      </c>
      <c r="D86" s="2">
        <v>1.936595332086699</v>
      </c>
      <c r="E86" s="2">
        <v>6.866666666666666</v>
      </c>
      <c r="F86" s="2">
        <v>4.8</v>
      </c>
    </row>
    <row r="87" spans="1:7" ht="12.75">
      <c r="A87" s="1">
        <v>39873</v>
      </c>
      <c r="B87" s="2">
        <v>0.125</v>
      </c>
      <c r="C87" s="9"/>
      <c r="D87" s="2">
        <v>1.7536458961070256</v>
      </c>
      <c r="E87" s="2">
        <v>8.1</v>
      </c>
      <c r="F87" s="2">
        <v>4.8</v>
      </c>
      <c r="G87" s="9"/>
    </row>
    <row r="88" spans="1:7" ht="12.75">
      <c r="A88" s="8"/>
      <c r="F88" s="9"/>
      <c r="G88" s="9"/>
    </row>
    <row r="89" spans="1:7" ht="12.75">
      <c r="A89" s="8"/>
      <c r="F89" s="9"/>
      <c r="G89" s="9"/>
    </row>
    <row r="90" spans="1:7" ht="12.75">
      <c r="A90" s="8"/>
      <c r="F90" s="9"/>
      <c r="G90" s="9"/>
    </row>
    <row r="91" spans="1:7" ht="12.75">
      <c r="A91" s="8"/>
      <c r="F91" s="9"/>
      <c r="G91" s="9"/>
    </row>
    <row r="92" spans="1:7" ht="12.75">
      <c r="A92" s="8"/>
      <c r="F92" s="9"/>
      <c r="G92" s="9"/>
    </row>
    <row r="93" spans="1:7" ht="12.75">
      <c r="A93" s="8"/>
      <c r="F93" s="9"/>
      <c r="G93" s="9"/>
    </row>
    <row r="94" spans="1:7" ht="12.75">
      <c r="A94" s="8"/>
      <c r="F94" s="9"/>
      <c r="G94" s="9"/>
    </row>
    <row r="95" spans="1:7" ht="12.75">
      <c r="A95" s="8"/>
      <c r="F95" s="9"/>
      <c r="G95" s="9"/>
    </row>
    <row r="96" spans="1:7" ht="12.75">
      <c r="A96" s="8"/>
      <c r="F96" s="9"/>
      <c r="G96" s="9"/>
    </row>
    <row r="97" spans="1:7" ht="12.75">
      <c r="A97" s="8"/>
      <c r="F97" s="9"/>
      <c r="G97" s="9"/>
    </row>
    <row r="98" spans="1:7" ht="12.75">
      <c r="A98" s="8"/>
      <c r="F98" s="9"/>
      <c r="G98" s="9"/>
    </row>
    <row r="99" ht="12.75">
      <c r="A99" s="8"/>
    </row>
    <row r="100" ht="12.75">
      <c r="A100" s="8"/>
    </row>
    <row r="101" ht="12.75">
      <c r="A101" s="8"/>
    </row>
    <row r="102" ht="12.75">
      <c r="A102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Bloomberg</dc:creator>
  <cp:keywords/>
  <dc:description/>
  <cp:lastModifiedBy>srochon</cp:lastModifiedBy>
  <cp:lastPrinted>2009-05-15T23:46:04Z</cp:lastPrinted>
  <dcterms:created xsi:type="dcterms:W3CDTF">2008-12-06T00:18:05Z</dcterms:created>
  <dcterms:modified xsi:type="dcterms:W3CDTF">2009-05-21T22:13:12Z</dcterms:modified>
  <cp:category/>
  <cp:version/>
  <cp:contentType/>
  <cp:contentStatus/>
</cp:coreProperties>
</file>