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S:\dan\Weather-Adjusted Employment\"/>
    </mc:Choice>
  </mc:AlternateContent>
  <xr:revisionPtr revIDLastSave="0" documentId="13_ncr:1_{93DE235F-985A-4EF6-AFEA-483241BC99F5}" xr6:coauthVersionLast="47" xr6:coauthVersionMax="47" xr10:uidLastSave="{00000000-0000-0000-0000-000000000000}"/>
  <bookViews>
    <workbookView xWindow="6240" yWindow="2475" windowWidth="28800" windowHeight="11175" activeTab="1" xr2:uid="{00000000-000D-0000-FFFF-FFFF00000000}"/>
  </bookViews>
  <sheets>
    <sheet name="Documentation" sheetId="3" r:id="rId1"/>
    <sheet name="Data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1" l="1"/>
  <c r="C106" i="1"/>
  <c r="D106" i="1"/>
  <c r="E106" i="1"/>
  <c r="F106" i="1"/>
  <c r="B105" i="1"/>
  <c r="C105" i="1"/>
  <c r="D105" i="1"/>
  <c r="E105" i="1"/>
  <c r="F105" i="1"/>
  <c r="A104" i="1"/>
  <c r="B104" i="1"/>
  <c r="C104" i="1"/>
  <c r="D104" i="1"/>
  <c r="E104" i="1"/>
  <c r="F104" i="1"/>
  <c r="A103" i="1"/>
  <c r="B103" i="1"/>
  <c r="C103" i="1"/>
  <c r="D103" i="1"/>
  <c r="E103" i="1"/>
  <c r="F103" i="1"/>
  <c r="A102" i="1"/>
  <c r="B102" i="1"/>
  <c r="C102" i="1"/>
  <c r="D102" i="1"/>
  <c r="E102" i="1"/>
  <c r="F102" i="1"/>
  <c r="A101" i="1"/>
  <c r="B101" i="1"/>
  <c r="C101" i="1"/>
  <c r="D101" i="1"/>
  <c r="E101" i="1"/>
  <c r="F101" i="1"/>
  <c r="A100" i="1"/>
  <c r="B100" i="1"/>
  <c r="C100" i="1"/>
  <c r="D100" i="1"/>
  <c r="E100" i="1"/>
  <c r="F100" i="1"/>
  <c r="A99" i="1"/>
  <c r="B99" i="1"/>
  <c r="C99" i="1"/>
  <c r="D99" i="1"/>
  <c r="E99" i="1"/>
  <c r="F99" i="1"/>
  <c r="A98" i="1"/>
  <c r="B98" i="1"/>
  <c r="C98" i="1"/>
  <c r="D98" i="1"/>
  <c r="E98" i="1"/>
  <c r="F98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2" i="1"/>
</calcChain>
</file>

<file path=xl/sharedStrings.xml><?xml version="1.0" encoding="utf-8"?>
<sst xmlns="http://schemas.openxmlformats.org/spreadsheetml/2006/main" count="18" uniqueCount="18">
  <si>
    <t>Details about the model and data can be found in the paper below. Please cite this paper as the data source.</t>
  </si>
  <si>
    <t xml:space="preserve"> https://doi.org/10.1257/aeri.20180432</t>
  </si>
  <si>
    <t>"Clearing the Fog: The Predictive Power of Weather for Employment Reports and their Asset Price Responses."</t>
  </si>
  <si>
    <t>This spreadsheet contains updated data for two alternative measures of the weather effect on U.S. payroll employment growth (month-over-month)</t>
  </si>
  <si>
    <r>
      <t xml:space="preserve">by Daniel J. Wilson. Published in </t>
    </r>
    <r>
      <rPr>
        <i/>
        <sz val="11"/>
        <color theme="1"/>
        <rFont val="Calibri"/>
        <family val="2"/>
        <scheme val="minor"/>
      </rPr>
      <t xml:space="preserve">American Economic Review: Insights </t>
    </r>
    <r>
      <rPr>
        <sz val="11"/>
        <color theme="1"/>
        <rFont val="Calibri"/>
        <family val="2"/>
        <scheme val="minor"/>
      </rPr>
      <t>1(3), pp. 373-388.</t>
    </r>
  </si>
  <si>
    <t>Weather effect on employment growth (percentage; Regional-Heterogeneity Model)</t>
  </si>
  <si>
    <t>Weather effect on employment growth (percentage; No-Regional Heterogeneity Model)</t>
  </si>
  <si>
    <t>Weather effect on employment change (thousands; Regional-Heterogeneity Model)</t>
  </si>
  <si>
    <t>Weather effect on employment change (thousands; No-Regional-Heterogeneity Model)</t>
  </si>
  <si>
    <t>Official BLS</t>
  </si>
  <si>
    <t>Time</t>
  </si>
  <si>
    <t>The units for the first two columns are percentage points. For example, a weather effect estimate of 0.05 indicates that monthly employment growth.</t>
  </si>
  <si>
    <t>The units for the third and fourth columns are thousands of jobs. For example, a value of 100 indicates that payroll employment increased in that month by 100 thousand.</t>
  </si>
  <si>
    <t>from January 2015 to the latest month available.</t>
  </si>
  <si>
    <t>The panel model underlying the first and third allows for regional heterogeneity in weather effects, while the model underlying the second and fourth columns does not.</t>
  </si>
  <si>
    <t>We also provide the official BLS monthly change in total nonfarm employment, in thousands of jobs, in the last column.</t>
  </si>
  <si>
    <t>Jul. 2024</t>
  </si>
  <si>
    <t>Aug.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</si>
</sst>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3" fillId="0" borderId="0" xfId="1"/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an\Weather-Adjusted%20Employment\National%20Weather%20Adjustment.xlsx" TargetMode="External"/><Relationship Id="rId1" Type="http://schemas.openxmlformats.org/officeDocument/2006/relationships/externalLinkPath" Target="National%20Weather%20Adjust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from Stata"/>
      <sheetName val="haver_data"/>
      <sheetName val="Table Prep"/>
      <sheetName val="Chart Prep"/>
      <sheetName val="Data for webpage"/>
      <sheetName val="Model for WebpageOLD"/>
      <sheetName val="MA calculations"/>
      <sheetName val="webchart_region"/>
      <sheetName val="webchart_noregion"/>
      <sheetName val="EAC Briefing Chart"/>
      <sheetName val="Model for Webpage - old"/>
    </sheetNames>
    <sheetDataSet>
      <sheetData sheetId="0"/>
      <sheetData sheetId="1"/>
      <sheetData sheetId="2">
        <row r="4">
          <cell r="A4" t="str">
            <v>Dec. 2015</v>
          </cell>
          <cell r="B4">
            <v>7.2373874485492706E-2</v>
          </cell>
          <cell r="C4">
            <v>9.598395973443985E-2</v>
          </cell>
          <cell r="F4">
            <v>87.893547195475563</v>
          </cell>
          <cell r="G4">
            <v>116.5665200999938</v>
          </cell>
          <cell r="H4">
            <v>273</v>
          </cell>
        </row>
        <row r="5">
          <cell r="A5" t="str">
            <v>Jan. 2016</v>
          </cell>
          <cell r="B5">
            <v>-6.2713190913200378E-2</v>
          </cell>
          <cell r="C5">
            <v>-5.3380150347948074E-2</v>
          </cell>
          <cell r="F5">
            <v>-76.216371637702863</v>
          </cell>
          <cell r="G5">
            <v>-64.889079721870942</v>
          </cell>
          <cell r="H5">
            <v>113</v>
          </cell>
        </row>
        <row r="6">
          <cell r="A6" t="str">
            <v>Feb. 2016</v>
          </cell>
          <cell r="B6">
            <v>3.4432884305715561E-2</v>
          </cell>
          <cell r="C6">
            <v>2.142050489783287E-2</v>
          </cell>
          <cell r="F6">
            <v>41.820606722372432</v>
          </cell>
          <cell r="G6">
            <v>26.024933985509179</v>
          </cell>
          <cell r="H6">
            <v>215</v>
          </cell>
        </row>
        <row r="7">
          <cell r="A7" t="str">
            <v>Mar. 2016</v>
          </cell>
          <cell r="B7">
            <v>7.6346017420291901E-2</v>
          </cell>
          <cell r="C7">
            <v>8.3047434687614441E-2</v>
          </cell>
          <cell r="F7">
            <v>92.758309957034797</v>
          </cell>
          <cell r="G7">
            <v>100.92044879204013</v>
          </cell>
          <cell r="H7">
            <v>255</v>
          </cell>
        </row>
        <row r="8">
          <cell r="A8" t="str">
            <v>Apr. 2016</v>
          </cell>
          <cell r="B8">
            <v>-6.9594152271747589E-2</v>
          </cell>
          <cell r="C8">
            <v>-8.2525715231895447E-2</v>
          </cell>
          <cell r="F8">
            <v>-84.619533987058702</v>
          </cell>
          <cell r="G8">
            <v>-100.36973305431165</v>
          </cell>
          <cell r="H8">
            <v>190</v>
          </cell>
        </row>
        <row r="9">
          <cell r="A9" t="str">
            <v>May. 2016</v>
          </cell>
          <cell r="B9">
            <v>-9.0598545968532562E-2</v>
          </cell>
          <cell r="C9">
            <v>-0.10620437562465668</v>
          </cell>
          <cell r="F9">
            <v>-110.08211349521942</v>
          </cell>
          <cell r="G9">
            <v>-129.06168462841816</v>
          </cell>
          <cell r="H9">
            <v>45</v>
          </cell>
        </row>
        <row r="10">
          <cell r="A10" t="str">
            <v>Jun. 2016</v>
          </cell>
          <cell r="B10">
            <v>1.4971848577260971E-2</v>
          </cell>
          <cell r="C10">
            <v>2.1476520225405693E-2</v>
          </cell>
          <cell r="F10">
            <v>18.17512116137366</v>
          </cell>
          <cell r="G10">
            <v>26.070979613161278</v>
          </cell>
          <cell r="H10">
            <v>251</v>
          </cell>
        </row>
        <row r="11">
          <cell r="A11" t="str">
            <v>Jul. 2016</v>
          </cell>
          <cell r="B11">
            <v>5.8454223908483982E-3</v>
          </cell>
          <cell r="C11">
            <v>1.0809384286403656E-2</v>
          </cell>
          <cell r="F11">
            <v>7.0971307200542153</v>
          </cell>
          <cell r="G11">
            <v>13.124647645460005</v>
          </cell>
          <cell r="H11">
            <v>363</v>
          </cell>
        </row>
        <row r="12">
          <cell r="A12" t="str">
            <v>Aug. 2016</v>
          </cell>
          <cell r="B12">
            <v>-2.2289929911494255E-2</v>
          </cell>
          <cell r="C12">
            <v>4.8453076742589474E-3</v>
          </cell>
          <cell r="F12">
            <v>-27.064561443812362</v>
          </cell>
          <cell r="G12">
            <v>5.8837606546635834</v>
          </cell>
          <cell r="H12">
            <v>149</v>
          </cell>
        </row>
        <row r="13">
          <cell r="A13" t="str">
            <v>Sep. 2016</v>
          </cell>
          <cell r="B13">
            <v>-4.8149446956813335E-3</v>
          </cell>
          <cell r="C13">
            <v>7.9448428004980087E-3</v>
          </cell>
          <cell r="F13">
            <v>-5.8450304734547274</v>
          </cell>
          <cell r="G13">
            <v>9.6480598520706202</v>
          </cell>
          <cell r="H13">
            <v>297</v>
          </cell>
        </row>
        <row r="14">
          <cell r="A14" t="str">
            <v>Oct. 2016</v>
          </cell>
          <cell r="B14">
            <v>3.4817007835954428E-3</v>
          </cell>
          <cell r="C14">
            <v>1.2820737436413765E-2</v>
          </cell>
          <cell r="F14">
            <v>4.2263553567732313</v>
          </cell>
          <cell r="G14">
            <v>15.57048674631894</v>
          </cell>
          <cell r="H14">
            <v>108</v>
          </cell>
        </row>
        <row r="15">
          <cell r="A15" t="str">
            <v>Nov. 2016</v>
          </cell>
          <cell r="B15">
            <v>1.5264649875462055E-2</v>
          </cell>
          <cell r="C15">
            <v>3.1095504760742188E-2</v>
          </cell>
          <cell r="F15">
            <v>18.530047513874493</v>
          </cell>
          <cell r="G15">
            <v>37.769607371516592</v>
          </cell>
          <cell r="H15">
            <v>119</v>
          </cell>
        </row>
        <row r="16">
          <cell r="A16" t="str">
            <v>Dec. 2016</v>
          </cell>
          <cell r="B16">
            <v>-8.2995623350143433E-2</v>
          </cell>
          <cell r="C16">
            <v>-6.795182079076767E-2</v>
          </cell>
          <cell r="F16">
            <v>-100.76533780217314</v>
          </cell>
          <cell r="G16">
            <v>-82.562147858882042</v>
          </cell>
          <cell r="H16">
            <v>222</v>
          </cell>
        </row>
        <row r="17">
          <cell r="A17" t="str">
            <v>Jan. 2017</v>
          </cell>
          <cell r="B17">
            <v>1.3898104429244995E-2</v>
          </cell>
          <cell r="C17">
            <v>1.4833808876574039E-2</v>
          </cell>
          <cell r="F17">
            <v>16.859742975197204</v>
          </cell>
          <cell r="G17">
            <v>18.010980339142147</v>
          </cell>
          <cell r="H17">
            <v>226</v>
          </cell>
        </row>
        <row r="18">
          <cell r="A18" t="str">
            <v>Feb. 2017</v>
          </cell>
          <cell r="B18">
            <v>0.11714110523462296</v>
          </cell>
          <cell r="C18">
            <v>0.12927554547786713</v>
          </cell>
          <cell r="F18">
            <v>142.12322402569305</v>
          </cell>
          <cell r="G18">
            <v>156.98764320388329</v>
          </cell>
          <cell r="H18">
            <v>212</v>
          </cell>
        </row>
        <row r="19">
          <cell r="A19" t="str">
            <v>Mar. 2017</v>
          </cell>
          <cell r="B19">
            <v>-7.5936853885650635E-2</v>
          </cell>
          <cell r="C19">
            <v>-9.5852166414260864E-2</v>
          </cell>
          <cell r="F19">
            <v>-92.239464536928352</v>
          </cell>
          <cell r="G19">
            <v>-116.54995165572605</v>
          </cell>
          <cell r="H19">
            <v>128</v>
          </cell>
        </row>
        <row r="20">
          <cell r="A20" t="str">
            <v>Apr. 2017</v>
          </cell>
          <cell r="B20">
            <v>-4.5387115329504013E-2</v>
          </cell>
          <cell r="C20">
            <v>-2.6200836524367332E-2</v>
          </cell>
          <cell r="F20">
            <v>-55.089247409786822</v>
          </cell>
          <cell r="G20">
            <v>-31.827962797334052</v>
          </cell>
          <cell r="H20">
            <v>197</v>
          </cell>
        </row>
        <row r="21">
          <cell r="A21" t="str">
            <v>May 2017</v>
          </cell>
          <cell r="B21">
            <v>-8.2369707524776459E-2</v>
          </cell>
          <cell r="C21">
            <v>-8.3528637886047363E-2</v>
          </cell>
          <cell r="F21">
            <v>-99.932010209562407</v>
          </cell>
          <cell r="G21">
            <v>-101.44141066971358</v>
          </cell>
          <cell r="H21">
            <v>216</v>
          </cell>
        </row>
        <row r="22">
          <cell r="A22" t="str">
            <v>Jun. 2017</v>
          </cell>
          <cell r="B22">
            <v>2.0242877304553986E-2</v>
          </cell>
          <cell r="C22">
            <v>-8.8014481589198112E-3</v>
          </cell>
          <cell r="F22">
            <v>24.538695304220617</v>
          </cell>
          <cell r="G22">
            <v>-10.679996345161699</v>
          </cell>
          <cell r="H22">
            <v>199</v>
          </cell>
        </row>
        <row r="23">
          <cell r="A23" t="str">
            <v>Jul. 2017</v>
          </cell>
          <cell r="B23">
            <v>5.3865101654082537E-4</v>
          </cell>
          <cell r="C23">
            <v>-6.337182130664587E-3</v>
          </cell>
          <cell r="F23">
            <v>0.65309237579993906</v>
          </cell>
          <cell r="G23">
            <v>-7.6890897789577375</v>
          </cell>
          <cell r="H23">
            <v>184</v>
          </cell>
        </row>
        <row r="24">
          <cell r="A24" t="str">
            <v>Aug. 2017</v>
          </cell>
          <cell r="B24">
            <v>-1.8143774941563606E-2</v>
          </cell>
          <cell r="C24">
            <v>-2.1142598241567612E-2</v>
          </cell>
          <cell r="F24">
            <v>-21.998705184747937</v>
          </cell>
          <cell r="G24">
            <v>-25.651311655552817</v>
          </cell>
          <cell r="H24">
            <v>135</v>
          </cell>
        </row>
        <row r="25">
          <cell r="A25" t="str">
            <v>Sep. 2017</v>
          </cell>
          <cell r="B25">
            <v>2.8494005091488361E-3</v>
          </cell>
          <cell r="C25">
            <v>3.2979000825434923E-3</v>
          </cell>
          <cell r="F25">
            <v>3.4541736144406539</v>
          </cell>
          <cell r="G25">
            <v>4.0003397965097767</v>
          </cell>
          <cell r="H25">
            <v>92</v>
          </cell>
        </row>
        <row r="26">
          <cell r="A26" t="str">
            <v>Oct. 2017</v>
          </cell>
          <cell r="B26">
            <v>2.8333432972431183E-2</v>
          </cell>
          <cell r="C26">
            <v>2.4008523672819138E-2</v>
          </cell>
          <cell r="F26">
            <v>34.348061963889968</v>
          </cell>
          <cell r="G26">
            <v>29.123204972080899</v>
          </cell>
          <cell r="H26">
            <v>147</v>
          </cell>
        </row>
        <row r="27">
          <cell r="A27" t="str">
            <v>Nov. 2017</v>
          </cell>
          <cell r="B27">
            <v>5.1404540427029133E-3</v>
          </cell>
          <cell r="C27">
            <v>-5.9291929937899113E-3</v>
          </cell>
          <cell r="F27">
            <v>6.2334366956294689</v>
          </cell>
          <cell r="G27">
            <v>-7.1940516815630735</v>
          </cell>
          <cell r="H27">
            <v>229</v>
          </cell>
        </row>
        <row r="28">
          <cell r="A28" t="str">
            <v>Dec. 2017</v>
          </cell>
          <cell r="B28">
            <v>-3.7119142711162567E-2</v>
          </cell>
          <cell r="C28">
            <v>-6.0173910111188889E-2</v>
          </cell>
          <cell r="F28">
            <v>-45.013868101432074</v>
          </cell>
          <cell r="G28">
            <v>-73.006318489089963</v>
          </cell>
          <cell r="H28">
            <v>146</v>
          </cell>
        </row>
        <row r="29">
          <cell r="A29" t="str">
            <v>Jan. 2018</v>
          </cell>
          <cell r="B29">
            <v>-2.3978475481271744E-2</v>
          </cell>
          <cell r="C29">
            <v>-1.6716271638870239E-2</v>
          </cell>
          <cell r="F29">
            <v>-29.067570076838297</v>
          </cell>
          <cell r="G29">
            <v>-20.268902095700405</v>
          </cell>
          <cell r="H29">
            <v>146</v>
          </cell>
        </row>
        <row r="30">
          <cell r="A30" t="str">
            <v>Feb. 2018</v>
          </cell>
          <cell r="B30">
            <v>6.8023785948753357E-2</v>
          </cell>
          <cell r="C30">
            <v>7.66758993268013E-2</v>
          </cell>
          <cell r="F30">
            <v>82.441106125489725</v>
          </cell>
          <cell r="G30">
            <v>92.955925608227531</v>
          </cell>
          <cell r="H30">
            <v>387</v>
          </cell>
        </row>
        <row r="31">
          <cell r="A31" t="str">
            <v>Mar. 2018</v>
          </cell>
          <cell r="B31">
            <v>-6.872761994600296E-2</v>
          </cell>
          <cell r="C31">
            <v>-9.6800290048122406E-2</v>
          </cell>
          <cell r="F31">
            <v>-83.35077422456537</v>
          </cell>
          <cell r="G31">
            <v>-117.44316089101505</v>
          </cell>
          <cell r="H31">
            <v>226</v>
          </cell>
        </row>
        <row r="32">
          <cell r="A32" t="str">
            <v>Apr. 2018</v>
          </cell>
          <cell r="B32">
            <v>-0.10282480716705322</v>
          </cell>
          <cell r="C32">
            <v>-0.12616777420043945</v>
          </cell>
          <cell r="F32">
            <v>-124.61710407218227</v>
          </cell>
          <cell r="G32">
            <v>-152.92514902065074</v>
          </cell>
          <cell r="H32">
            <v>146</v>
          </cell>
        </row>
        <row r="33">
          <cell r="A33" t="str">
            <v>May 2018</v>
          </cell>
          <cell r="B33">
            <v>0.16234542429447174</v>
          </cell>
          <cell r="C33">
            <v>0.18101823329925537</v>
          </cell>
          <cell r="F33">
            <v>196.54998329605081</v>
          </cell>
          <cell r="G33">
            <v>219.13134642751322</v>
          </cell>
          <cell r="H33">
            <v>329</v>
          </cell>
        </row>
        <row r="34">
          <cell r="A34" t="str">
            <v>Jun. 2018</v>
          </cell>
          <cell r="B34">
            <v>-1.90424844622612E-2</v>
          </cell>
          <cell r="C34">
            <v>9.937286376953125E-3</v>
          </cell>
          <cell r="F34">
            <v>-23.091973696272039</v>
          </cell>
          <cell r="G34">
            <v>12.05134258747332</v>
          </cell>
          <cell r="H34">
            <v>213</v>
          </cell>
        </row>
        <row r="35">
          <cell r="A35" t="str">
            <v>Jul. 2018</v>
          </cell>
          <cell r="B35">
            <v>1.8121663480997086E-2</v>
          </cell>
          <cell r="C35">
            <v>-3.342668351251632E-4</v>
          </cell>
          <cell r="F35">
            <v>21.971150410385018</v>
          </cell>
          <cell r="G35">
            <v>-0.40541897485705042</v>
          </cell>
          <cell r="H35">
            <v>55</v>
          </cell>
        </row>
        <row r="36">
          <cell r="A36" t="str">
            <v>Aug. 2018</v>
          </cell>
          <cell r="B36">
            <v>-7.6877404935657978E-3</v>
          </cell>
          <cell r="C36">
            <v>-1.6284134238958359E-2</v>
          </cell>
          <cell r="F36">
            <v>-9.322494698554932</v>
          </cell>
          <cell r="G36">
            <v>-19.750313964497519</v>
          </cell>
          <cell r="H36">
            <v>251</v>
          </cell>
        </row>
        <row r="37">
          <cell r="A37" t="str">
            <v>Sep. 2018</v>
          </cell>
          <cell r="B37">
            <v>-3.6323326639831066E-3</v>
          </cell>
          <cell r="C37">
            <v>-1.9198422087356448E-3</v>
          </cell>
          <cell r="F37">
            <v>-4.4043888809876242</v>
          </cell>
          <cell r="G37">
            <v>-2.3281134442960405</v>
          </cell>
          <cell r="H37">
            <v>87</v>
          </cell>
        </row>
        <row r="38">
          <cell r="A38" t="str">
            <v>Oct. 2018</v>
          </cell>
          <cell r="B38">
            <v>-1.2280553579330444E-2</v>
          </cell>
          <cell r="C38">
            <v>-1.9647305831313133E-2</v>
          </cell>
          <cell r="F38">
            <v>-14.890257576148379</v>
          </cell>
          <cell r="G38">
            <v>-23.825019829188676</v>
          </cell>
          <cell r="H38">
            <v>164</v>
          </cell>
        </row>
        <row r="39">
          <cell r="A39" t="str">
            <v>Nov. 2018</v>
          </cell>
          <cell r="B39">
            <v>-2.2602055221796036E-2</v>
          </cell>
          <cell r="C39">
            <v>-3.2934822142124176E-2</v>
          </cell>
          <cell r="F39">
            <v>-27.401785397859751</v>
          </cell>
          <cell r="G39">
            <v>-39.930086612365393</v>
          </cell>
          <cell r="H39">
            <v>97</v>
          </cell>
        </row>
        <row r="40">
          <cell r="A40" t="str">
            <v>Dec. 2018</v>
          </cell>
          <cell r="B40">
            <v>2.6619536802172661E-2</v>
          </cell>
          <cell r="C40">
            <v>2.0339637994766235E-2</v>
          </cell>
          <cell r="F40">
            <v>32.265117624718556</v>
          </cell>
          <cell r="G40">
            <v>24.651598805820768</v>
          </cell>
          <cell r="H40">
            <v>182</v>
          </cell>
        </row>
        <row r="41">
          <cell r="A41" t="str">
            <v>Jan. 2019</v>
          </cell>
          <cell r="B41">
            <v>1.964627206325531E-2</v>
          </cell>
          <cell r="C41">
            <v>2.3849001154303551E-2</v>
          </cell>
          <cell r="F41">
            <v>23.819273119219492</v>
          </cell>
          <cell r="G41">
            <v>28.910818792083553</v>
          </cell>
          <cell r="H41">
            <v>258</v>
          </cell>
        </row>
        <row r="42">
          <cell r="A42" t="str">
            <v>Feb. 2019</v>
          </cell>
          <cell r="B42">
            <v>-3.689873218536377E-2</v>
          </cell>
          <cell r="C42">
            <v>-2.8393305838108063E-2</v>
          </cell>
          <cell r="F42">
            <v>-44.745061461196578</v>
          </cell>
          <cell r="G42">
            <v>-34.427835566964404</v>
          </cell>
          <cell r="H42">
            <v>5</v>
          </cell>
        </row>
        <row r="43">
          <cell r="A43" t="str">
            <v>Mar. 2019</v>
          </cell>
          <cell r="B43">
            <v>-8.5277467966079712E-2</v>
          </cell>
          <cell r="C43">
            <v>-7.3483794927597046E-2</v>
          </cell>
          <cell r="F43">
            <v>-103.37313391978223</v>
          </cell>
          <cell r="G43">
            <v>-89.076266926610415</v>
          </cell>
          <cell r="H43">
            <v>227</v>
          </cell>
        </row>
        <row r="44">
          <cell r="A44" t="str">
            <v>Apr. 2019</v>
          </cell>
          <cell r="B44">
            <v>7.3916502296924591E-2</v>
          </cell>
          <cell r="C44">
            <v>7.4601411819458008E-2</v>
          </cell>
          <cell r="F44">
            <v>89.524989873857848</v>
          </cell>
          <cell r="G44">
            <v>90.364577965951199</v>
          </cell>
          <cell r="H44">
            <v>308</v>
          </cell>
        </row>
        <row r="45">
          <cell r="A45" t="str">
            <v xml:space="preserve">May 2019 </v>
          </cell>
          <cell r="B45">
            <v>-2.7713477611541748E-2</v>
          </cell>
          <cell r="C45">
            <v>-4.0313452482223511E-3</v>
          </cell>
          <cell r="F45">
            <v>-33.590370619323586</v>
          </cell>
          <cell r="G45">
            <v>-4.8868053457460388</v>
          </cell>
          <cell r="H45">
            <v>38</v>
          </cell>
        </row>
        <row r="46">
          <cell r="A46" t="str">
            <v>Jun. 2019</v>
          </cell>
          <cell r="B46">
            <v>-1.401993352919817E-2</v>
          </cell>
          <cell r="C46">
            <v>-2.5597744752303697E-5</v>
          </cell>
          <cell r="F46">
            <v>-16.988277599191672</v>
          </cell>
          <cell r="G46">
            <v>-3.1028390111657214E-2</v>
          </cell>
          <cell r="H46">
            <v>204</v>
          </cell>
        </row>
        <row r="47">
          <cell r="A47" t="str">
            <v>Jul. 2019</v>
          </cell>
          <cell r="B47">
            <v>2.7645368129014969E-2</v>
          </cell>
          <cell r="C47">
            <v>2.3817030712962151E-2</v>
          </cell>
          <cell r="F47">
            <v>33.493835252927504</v>
          </cell>
          <cell r="G47">
            <v>28.869884368552235</v>
          </cell>
          <cell r="H47">
            <v>90</v>
          </cell>
        </row>
        <row r="48">
          <cell r="A48" t="str">
            <v>Aug. 2019</v>
          </cell>
          <cell r="B48">
            <v>2.4145774077624083E-3</v>
          </cell>
          <cell r="C48">
            <v>1.6707360744476318E-2</v>
          </cell>
          <cell r="F48">
            <v>2.9261978096535719</v>
          </cell>
          <cell r="G48">
            <v>20.256700240065754</v>
          </cell>
          <cell r="H48">
            <v>221</v>
          </cell>
        </row>
        <row r="49">
          <cell r="A49" t="str">
            <v>Sep. 2019</v>
          </cell>
          <cell r="B49">
            <v>1.0204431600868702E-2</v>
          </cell>
          <cell r="C49">
            <v>6.8999156355857849E-3</v>
          </cell>
          <cell r="F49">
            <v>12.366928598153491</v>
          </cell>
          <cell r="G49">
            <v>8.3671428808043036</v>
          </cell>
          <cell r="H49">
            <v>203</v>
          </cell>
        </row>
        <row r="50">
          <cell r="A50" t="str">
            <v>Oct. 2019</v>
          </cell>
          <cell r="B50">
            <v>-1.0264001786708832E-2</v>
          </cell>
          <cell r="C50">
            <v>-1.0894725099205971E-2</v>
          </cell>
          <cell r="F50">
            <v>-12.440392086908036</v>
          </cell>
          <cell r="G50">
            <v>-13.212337102768652</v>
          </cell>
          <cell r="H50">
            <v>100</v>
          </cell>
        </row>
        <row r="51">
          <cell r="A51" t="str">
            <v>Nov. 2019</v>
          </cell>
          <cell r="B51">
            <v>-3.2202351838350296E-2</v>
          </cell>
          <cell r="C51">
            <v>-3.1638931483030319E-2</v>
          </cell>
          <cell r="F51">
            <v>-39.026568068489844</v>
          </cell>
          <cell r="G51">
            <v>-38.365234728606026</v>
          </cell>
          <cell r="H51">
            <v>208</v>
          </cell>
        </row>
        <row r="52">
          <cell r="A52" t="str">
            <v>Dec. 2019</v>
          </cell>
          <cell r="B52">
            <v>1.8548209220170975E-2</v>
          </cell>
          <cell r="C52">
            <v>2.0582731813192368E-2</v>
          </cell>
          <cell r="F52">
            <v>22.471645835000192</v>
          </cell>
          <cell r="G52">
            <v>24.950637077709086</v>
          </cell>
          <cell r="H52">
            <v>126</v>
          </cell>
        </row>
        <row r="53">
          <cell r="A53" t="str">
            <v>Jan. 2020</v>
          </cell>
          <cell r="B53">
            <v>8.1040695309638977E-2</v>
          </cell>
          <cell r="C53">
            <v>8.8774904608726501E-2</v>
          </cell>
          <cell r="F53">
            <v>98.201156043670352</v>
          </cell>
          <cell r="G53">
            <v>107.6361657017645</v>
          </cell>
          <cell r="H53">
            <v>253</v>
          </cell>
        </row>
        <row r="54">
          <cell r="A54" t="str">
            <v>Feb. 2020</v>
          </cell>
          <cell r="B54">
            <v>1.9422696903347969E-2</v>
          </cell>
          <cell r="C54">
            <v>1.2948152609169483E-2</v>
          </cell>
          <cell r="F54">
            <v>23.554548694825041</v>
          </cell>
          <cell r="G54">
            <v>15.713075135866102</v>
          </cell>
          <cell r="H54">
            <v>264</v>
          </cell>
        </row>
        <row r="55">
          <cell r="A55" t="str">
            <v>Mar. 2020</v>
          </cell>
          <cell r="B55">
            <v>-3.1523127108812332E-2</v>
          </cell>
          <cell r="C55">
            <v>-1.1405204422771931E-2</v>
          </cell>
          <cell r="F55">
            <v>-38.236566850066765</v>
          </cell>
          <cell r="G55">
            <v>-13.842440998129936</v>
          </cell>
          <cell r="H55">
            <v>-1411</v>
          </cell>
        </row>
        <row r="56">
          <cell r="A56" t="str">
            <v>Apr. 2020</v>
          </cell>
          <cell r="B56">
            <v>-0.10777708142995834</v>
          </cell>
          <cell r="C56">
            <v>-0.10548203438520432</v>
          </cell>
          <cell r="F56">
            <v>-130.68901726182364</v>
          </cell>
          <cell r="G56">
            <v>-128.00842953293937</v>
          </cell>
          <cell r="H56">
            <v>-20477</v>
          </cell>
        </row>
        <row r="57">
          <cell r="A57" t="str">
            <v xml:space="preserve">May 2020 </v>
          </cell>
          <cell r="B57">
            <v>-1.9375277683138847E-2</v>
          </cell>
          <cell r="C57">
            <v>-4.567018523812294E-2</v>
          </cell>
          <cell r="F57">
            <v>-23.468875792020484</v>
          </cell>
          <cell r="G57">
            <v>-55.364897588315401</v>
          </cell>
          <cell r="H57">
            <v>2619</v>
          </cell>
        </row>
        <row r="58">
          <cell r="A58" t="str">
            <v>Jun. 2020</v>
          </cell>
          <cell r="B58">
            <v>2.2283792495727539E-2</v>
          </cell>
          <cell r="C58">
            <v>1.6510620713233948E-2</v>
          </cell>
          <cell r="F58">
            <v>26.986670273416873</v>
          </cell>
          <cell r="G58">
            <v>20.006298309283061</v>
          </cell>
          <cell r="H58">
            <v>4615</v>
          </cell>
        </row>
        <row r="59">
          <cell r="A59" t="str">
            <v>Jul. 2020</v>
          </cell>
          <cell r="B59">
            <v>-9.2885764315724373E-3</v>
          </cell>
          <cell r="C59">
            <v>3.5260695964097977E-2</v>
          </cell>
          <cell r="F59">
            <v>-11.251388550557218</v>
          </cell>
          <cell r="G59">
            <v>42.733249474250286</v>
          </cell>
          <cell r="H59">
            <v>1585</v>
          </cell>
        </row>
        <row r="60">
          <cell r="A60" t="str">
            <v>Aug. 2020</v>
          </cell>
          <cell r="B60">
            <v>9.6362326294183731E-3</v>
          </cell>
          <cell r="C60">
            <v>1.2750856578350067E-2</v>
          </cell>
          <cell r="F60">
            <v>11.671425380258471</v>
          </cell>
          <cell r="G60">
            <v>15.458505588202799</v>
          </cell>
          <cell r="H60">
            <v>1534</v>
          </cell>
        </row>
        <row r="61">
          <cell r="A61" t="str">
            <v>Sep. 2020</v>
          </cell>
          <cell r="B61">
            <v>-2.3630712181329727E-2</v>
          </cell>
          <cell r="C61">
            <v>-2.3543808609247208E-2</v>
          </cell>
          <cell r="F61">
            <v>-28.624326709253989</v>
          </cell>
          <cell r="G61">
            <v>-28.546984410565955</v>
          </cell>
          <cell r="H61">
            <v>1046</v>
          </cell>
        </row>
        <row r="62">
          <cell r="A62" t="str">
            <v>Oct. 2020</v>
          </cell>
          <cell r="B62">
            <v>-5.8033461682498455E-3</v>
          </cell>
          <cell r="C62">
            <v>-3.5839832853525877E-3</v>
          </cell>
          <cell r="F62">
            <v>-7.0280413409237985</v>
          </cell>
          <cell r="G62">
            <v>-4.344574344401865</v>
          </cell>
          <cell r="H62">
            <v>673</v>
          </cell>
        </row>
        <row r="63">
          <cell r="A63" t="str">
            <v>Nov. 2020</v>
          </cell>
          <cell r="B63">
            <v>5.3764823824167252E-2</v>
          </cell>
          <cell r="C63">
            <v>5.0306271761655807E-2</v>
          </cell>
          <cell r="F63">
            <v>65.107175233756422</v>
          </cell>
          <cell r="G63">
            <v>60.98005686055167</v>
          </cell>
          <cell r="H63">
            <v>268</v>
          </cell>
        </row>
        <row r="64">
          <cell r="A64" t="str">
            <v>Dec. 2020</v>
          </cell>
          <cell r="B64">
            <v>-5.3934087045490742E-3</v>
          </cell>
          <cell r="C64">
            <v>-3.6661585327237844E-3</v>
          </cell>
          <cell r="F64">
            <v>-6.5347261575745357</v>
          </cell>
          <cell r="G64">
            <v>-4.4462651263823556</v>
          </cell>
          <cell r="H64">
            <v>-243</v>
          </cell>
        </row>
        <row r="65">
          <cell r="A65" t="str">
            <v>Jan. 2021</v>
          </cell>
          <cell r="B65">
            <v>-3.2872874289751053E-2</v>
          </cell>
          <cell r="C65">
            <v>-2.76796855032444E-2</v>
          </cell>
          <cell r="F65">
            <v>-39.827066220908705</v>
          </cell>
          <cell r="G65">
            <v>-33.568299700566236</v>
          </cell>
          <cell r="H65">
            <v>398</v>
          </cell>
        </row>
        <row r="66">
          <cell r="A66" t="str">
            <v>Feb. 2021</v>
          </cell>
          <cell r="B66">
            <v>-0.10163042694330215</v>
          </cell>
          <cell r="C66">
            <v>-0.1043768972158432</v>
          </cell>
          <cell r="F66">
            <v>-123.08966755029016</v>
          </cell>
          <cell r="G66">
            <v>-126.54714370906521</v>
          </cell>
          <cell r="H66">
            <v>527</v>
          </cell>
        </row>
        <row r="67">
          <cell r="A67" t="str">
            <v>Mar. 2021</v>
          </cell>
          <cell r="B67">
            <v>0.10202097147703171</v>
          </cell>
          <cell r="C67">
            <v>0.1219145804643631</v>
          </cell>
          <cell r="F67">
            <v>123.43709819530531</v>
          </cell>
          <cell r="G67">
            <v>147.65565118580264</v>
          </cell>
          <cell r="H67">
            <v>831</v>
          </cell>
        </row>
        <row r="68">
          <cell r="A68" t="str">
            <v>Apr. 2021</v>
          </cell>
          <cell r="B68">
            <v>4.5206848531961441E-2</v>
          </cell>
          <cell r="C68">
            <v>4.1671860963106155E-2</v>
          </cell>
          <cell r="F68">
            <v>54.752420967622101</v>
          </cell>
          <cell r="G68">
            <v>50.531997500745803</v>
          </cell>
          <cell r="H68">
            <v>319</v>
          </cell>
        </row>
        <row r="69">
          <cell r="A69" t="str">
            <v>May 2021</v>
          </cell>
          <cell r="B69">
            <v>-3.5954345017671585E-2</v>
          </cell>
          <cell r="C69">
            <v>-6.7276462912559509E-2</v>
          </cell>
          <cell r="F69">
            <v>-43.565907253405861</v>
          </cell>
          <cell r="G69">
            <v>-81.614563391112938</v>
          </cell>
          <cell r="H69">
            <v>451</v>
          </cell>
        </row>
        <row r="70">
          <cell r="A70" t="str">
            <v>Jun. 2021</v>
          </cell>
          <cell r="B70">
            <v>1.9849559292197227E-2</v>
          </cell>
          <cell r="C70">
            <v>1.8113218247890472E-2</v>
          </cell>
          <cell r="F70">
            <v>24.043078478179805</v>
          </cell>
          <cell r="G70">
            <v>21.958762179047191</v>
          </cell>
          <cell r="H70">
            <v>778</v>
          </cell>
        </row>
        <row r="71">
          <cell r="A71" t="str">
            <v>Jul. 2021</v>
          </cell>
          <cell r="B71">
            <v>-3.3708680421113968E-2</v>
          </cell>
          <cell r="C71">
            <v>-3.2861635088920593E-2</v>
          </cell>
          <cell r="F71">
            <v>-40.838252862706852</v>
          </cell>
          <cell r="G71">
            <v>-39.845571614501075</v>
          </cell>
          <cell r="H71">
            <v>939</v>
          </cell>
        </row>
        <row r="72">
          <cell r="A72" t="str">
            <v>Aug. 2021</v>
          </cell>
          <cell r="B72">
            <v>-2.0593074623320717E-6</v>
          </cell>
          <cell r="C72">
            <v>2.0706351846456528E-2</v>
          </cell>
          <cell r="F72">
            <v>-2.4940214009431605E-3</v>
          </cell>
          <cell r="G72">
            <v>25.098729753083269</v>
          </cell>
          <cell r="H72">
            <v>465</v>
          </cell>
        </row>
        <row r="73">
          <cell r="A73" t="str">
            <v>Sep. 2021</v>
          </cell>
          <cell r="B73">
            <v>2.2820839658379555E-2</v>
          </cell>
          <cell r="C73">
            <v>1.0845260694622993E-2</v>
          </cell>
          <cell r="F73">
            <v>27.638253327634789</v>
          </cell>
          <cell r="G73">
            <v>13.148556175136493</v>
          </cell>
          <cell r="H73">
            <v>480</v>
          </cell>
        </row>
        <row r="74">
          <cell r="A74" t="str">
            <v>Oct. 2021</v>
          </cell>
          <cell r="B74">
            <v>5.9139509685337543E-3</v>
          </cell>
          <cell r="C74">
            <v>4.8108459450304508E-3</v>
          </cell>
          <cell r="F74">
            <v>7.1640035352034603</v>
          </cell>
          <cell r="G74">
            <v>5.8331966545281864</v>
          </cell>
          <cell r="H74">
            <v>860</v>
          </cell>
        </row>
        <row r="75">
          <cell r="A75" t="str">
            <v>Nov. 2021</v>
          </cell>
          <cell r="B75">
            <v>1.4970188029110432E-2</v>
          </cell>
          <cell r="C75">
            <v>-4.3031258974224329E-4</v>
          </cell>
          <cell r="F75">
            <v>18.135561663954636</v>
          </cell>
          <cell r="G75">
            <v>-0.52178322575985048</v>
          </cell>
          <cell r="H75">
            <v>631</v>
          </cell>
        </row>
        <row r="76">
          <cell r="A76" t="str">
            <v>Dec. 2021</v>
          </cell>
          <cell r="B76">
            <v>6.0068204998970032E-2</v>
          </cell>
          <cell r="C76">
            <v>7.8890316188335419E-2</v>
          </cell>
          <cell r="F76">
            <v>72.78022924733736</v>
          </cell>
          <cell r="G76">
            <v>95.659452014360056</v>
          </cell>
          <cell r="H76">
            <v>566</v>
          </cell>
        </row>
        <row r="77">
          <cell r="A77" t="str">
            <v>Jan. 2022</v>
          </cell>
          <cell r="B77">
            <v>-3.0425230041146278E-2</v>
          </cell>
          <cell r="C77">
            <v>-4.9872048199176788E-2</v>
          </cell>
          <cell r="F77">
            <v>-36.88615867191178</v>
          </cell>
          <cell r="G77">
            <v>-60.520690985196104</v>
          </cell>
          <cell r="H77">
            <v>251</v>
          </cell>
        </row>
        <row r="78">
          <cell r="A78" t="str">
            <v>Feb. 2022</v>
          </cell>
          <cell r="B78">
            <v>-6.5303188748657703E-3</v>
          </cell>
          <cell r="C78">
            <v>-1.9733348861336708E-2</v>
          </cell>
          <cell r="F78">
            <v>-7.9146514281119709</v>
          </cell>
          <cell r="G78">
            <v>-23.934856132557947</v>
          </cell>
          <cell r="H78">
            <v>862</v>
          </cell>
        </row>
        <row r="79">
          <cell r="A79" t="str">
            <v>Mar. 2022</v>
          </cell>
          <cell r="B79">
            <v>4.5527342706918716E-2</v>
          </cell>
          <cell r="C79">
            <v>4.9348950386047363E-2</v>
          </cell>
          <cell r="F79">
            <v>55.174873383777779</v>
          </cell>
          <cell r="G79">
            <v>59.844223788475411</v>
          </cell>
          <cell r="H79">
            <v>494</v>
          </cell>
        </row>
        <row r="80">
          <cell r="A80" t="str">
            <v>Apr. 2022</v>
          </cell>
          <cell r="B80">
            <v>-4.1735734790563583E-2</v>
          </cell>
          <cell r="C80">
            <v>-5.5314105004072189E-2</v>
          </cell>
          <cell r="F80">
            <v>-50.60282750705661</v>
          </cell>
          <cell r="G80">
            <v>-67.111118194339937</v>
          </cell>
          <cell r="H80">
            <v>272</v>
          </cell>
        </row>
        <row r="81">
          <cell r="A81" t="str">
            <v>May 2022</v>
          </cell>
          <cell r="B81">
            <v>2.528868056833744E-2</v>
          </cell>
          <cell r="C81">
            <v>2.8772497549653053E-2</v>
          </cell>
          <cell r="F81">
            <v>30.648667473430127</v>
          </cell>
          <cell r="G81">
            <v>34.889589074401457</v>
          </cell>
          <cell r="H81">
            <v>286</v>
          </cell>
        </row>
        <row r="82">
          <cell r="A82" t="str">
            <v>Jun. 2022</v>
          </cell>
          <cell r="B82">
            <v>2.1958609577268362E-3</v>
          </cell>
          <cell r="C82">
            <v>9.8864380270242691E-3</v>
          </cell>
          <cell r="F82">
            <v>2.6619511233518054</v>
          </cell>
          <cell r="G82">
            <v>11.99176420589415</v>
          </cell>
          <cell r="H82">
            <v>420</v>
          </cell>
        </row>
        <row r="83">
          <cell r="A83" t="str">
            <v>Jul. 2022</v>
          </cell>
          <cell r="B83">
            <v>1.3444293290376663E-2</v>
          </cell>
          <cell r="C83">
            <v>6.283267866820097E-3</v>
          </cell>
          <cell r="F83">
            <v>16.298316774979799</v>
          </cell>
          <cell r="G83">
            <v>7.6220490813777602</v>
          </cell>
          <cell r="H83">
            <v>690</v>
          </cell>
        </row>
        <row r="84">
          <cell r="A84" t="str">
            <v>Aug. 2022</v>
          </cell>
          <cell r="B84">
            <v>-5.4003591649234295E-3</v>
          </cell>
          <cell r="C84">
            <v>-5.665177945047617E-3</v>
          </cell>
          <cell r="F84">
            <v>-6.5476552541102437</v>
          </cell>
          <cell r="G84">
            <v>-6.872694018283366</v>
          </cell>
          <cell r="H84">
            <v>243</v>
          </cell>
        </row>
        <row r="85">
          <cell r="A85" t="str">
            <v>Sep. 2022</v>
          </cell>
          <cell r="B85">
            <v>-7.905145175755024E-3</v>
          </cell>
          <cell r="C85">
            <v>-4.1783475317060947E-3</v>
          </cell>
          <cell r="F85">
            <v>-9.5840607131984203</v>
          </cell>
          <cell r="G85">
            <v>-5.0686628954896902</v>
          </cell>
          <cell r="H85">
            <v>255</v>
          </cell>
        </row>
        <row r="86">
          <cell r="A86" t="str">
            <v>Oct. 2022</v>
          </cell>
          <cell r="B86">
            <v>-5.7045361027121544E-3</v>
          </cell>
          <cell r="C86">
            <v>-1.68520153965801E-3</v>
          </cell>
          <cell r="F86">
            <v>-6.9155337673851385</v>
          </cell>
          <cell r="G86">
            <v>-2.0441960722482806</v>
          </cell>
          <cell r="H86">
            <v>361</v>
          </cell>
        </row>
        <row r="87">
          <cell r="A87" t="str">
            <v>Nov. 2022</v>
          </cell>
          <cell r="B87">
            <v>-2.6218958664685488E-3</v>
          </cell>
          <cell r="C87">
            <v>2.7828726451843977E-3</v>
          </cell>
          <cell r="F87">
            <v>-3.1783084087937419</v>
          </cell>
          <cell r="G87">
            <v>3.3756445922298877</v>
          </cell>
          <cell r="H87">
            <v>258</v>
          </cell>
        </row>
        <row r="88">
          <cell r="A88" t="str">
            <v>Dec. 2022</v>
          </cell>
          <cell r="B88">
            <v>-3.5589560866355896E-2</v>
          </cell>
          <cell r="C88">
            <v>-4.1037406772375107E-2</v>
          </cell>
          <cell r="F88">
            <v>-43.141162189682952</v>
          </cell>
          <cell r="G88">
            <v>-49.780055705927978</v>
          </cell>
          <cell r="H88">
            <v>136</v>
          </cell>
        </row>
        <row r="89">
          <cell r="A89" t="str">
            <v>Jan. 2023</v>
          </cell>
          <cell r="B89">
            <v>8.5692346096038818E-2</v>
          </cell>
          <cell r="C89">
            <v>9.031406044960022E-2</v>
          </cell>
          <cell r="F89">
            <v>103.83808095713947</v>
          </cell>
          <cell r="G89">
            <v>109.50969707747001</v>
          </cell>
          <cell r="H89">
            <v>482</v>
          </cell>
        </row>
        <row r="90">
          <cell r="A90" t="str">
            <v>Feb. 2023</v>
          </cell>
          <cell r="B90">
            <v>3.8528941571712494E-2</v>
          </cell>
          <cell r="C90">
            <v>6.8974301218986511E-2</v>
          </cell>
          <cell r="F90">
            <v>46.72762377708731</v>
          </cell>
          <cell r="G90">
            <v>83.709851339148329</v>
          </cell>
          <cell r="H90">
            <v>287</v>
          </cell>
        </row>
        <row r="91">
          <cell r="A91" t="str">
            <v>Mar. 2023</v>
          </cell>
          <cell r="B91">
            <v>-0.17605406045913696</v>
          </cell>
          <cell r="C91">
            <v>-0.14771470427513123</v>
          </cell>
          <cell r="F91">
            <v>-213.59936668624368</v>
          </cell>
          <cell r="G91">
            <v>-179.39586933817873</v>
          </cell>
          <cell r="H91">
            <v>146</v>
          </cell>
        </row>
        <row r="92">
          <cell r="A92" t="str">
            <v>Apr. 2023</v>
          </cell>
          <cell r="B92">
            <v>-4.3696753680706024E-2</v>
          </cell>
          <cell r="C92">
            <v>-1.1014187708497047E-2</v>
          </cell>
          <cell r="F92">
            <v>-52.922191673811632</v>
          </cell>
          <cell r="G92">
            <v>-13.356700635770919</v>
          </cell>
          <cell r="H92">
            <v>278</v>
          </cell>
        </row>
        <row r="93">
          <cell r="A93" t="str">
            <v>May 2023</v>
          </cell>
          <cell r="B93">
            <v>-1.2237904593348503E-2</v>
          </cell>
          <cell r="C93">
            <v>-7.6428987085819244E-3</v>
          </cell>
          <cell r="F93">
            <v>-14.815144675008717</v>
          </cell>
          <cell r="G93">
            <v>-9.2673803123794194</v>
          </cell>
          <cell r="H93">
            <v>303</v>
          </cell>
        </row>
        <row r="94">
          <cell r="A94" t="str">
            <v>Jun. 2023</v>
          </cell>
          <cell r="B94">
            <v>-2.9851540923118591E-2</v>
          </cell>
          <cell r="C94">
            <v>-3.1272277235984802E-2</v>
          </cell>
          <cell r="F94">
            <v>-36.133700131627684</v>
          </cell>
          <cell r="G94">
            <v>-37.916234060571178</v>
          </cell>
          <cell r="H94">
            <v>240</v>
          </cell>
        </row>
        <row r="95">
          <cell r="A95" t="str">
            <v>Jul. 2023</v>
          </cell>
          <cell r="B95">
            <v>2.2547055035829544E-2</v>
          </cell>
          <cell r="C95">
            <v>3.108036145567894E-2</v>
          </cell>
          <cell r="F95">
            <v>27.28386198101779</v>
          </cell>
          <cell r="G95">
            <v>37.67176027887038</v>
          </cell>
          <cell r="H95">
            <v>184</v>
          </cell>
        </row>
        <row r="96">
          <cell r="A96" t="str">
            <v>Aug. 2023</v>
          </cell>
          <cell r="B96">
            <v>6.1441931873559952E-2</v>
          </cell>
          <cell r="C96">
            <v>1.5533611178398132E-2</v>
          </cell>
          <cell r="F96">
            <v>74.366748083345257</v>
          </cell>
          <cell r="G96">
            <v>18.833769130973888</v>
          </cell>
          <cell r="H96">
            <v>210</v>
          </cell>
        </row>
        <row r="97">
          <cell r="A97" t="str">
            <v>Sep. 2023</v>
          </cell>
          <cell r="B97">
            <v>-2.0806364715099335E-2</v>
          </cell>
          <cell r="C97">
            <v>-1.319461315870285E-2</v>
          </cell>
          <cell r="F97">
            <v>-25.198627844746841</v>
          </cell>
          <cell r="G97">
            <v>-16.00032966195073</v>
          </cell>
          <cell r="H97">
            <v>246</v>
          </cell>
        </row>
        <row r="98">
          <cell r="A98" t="str">
            <v>Oct. 2023</v>
          </cell>
          <cell r="B98">
            <v>9.0963039547204971E-3</v>
          </cell>
          <cell r="C98">
            <v>9.3348044902086258E-3</v>
          </cell>
          <cell r="F98">
            <v>11.014258861467622</v>
          </cell>
          <cell r="G98">
            <v>11.318273594643983</v>
          </cell>
          <cell r="H98">
            <v>165</v>
          </cell>
        </row>
        <row r="99">
          <cell r="A99" t="str">
            <v>Nov. 2023</v>
          </cell>
          <cell r="B99">
            <v>6.1529590748250484E-3</v>
          </cell>
          <cell r="C99">
            <v>3.1171729788184166E-3</v>
          </cell>
          <cell r="F99">
            <v>7.4509876695569242</v>
          </cell>
          <cell r="G99">
            <v>3.7798659915193258</v>
          </cell>
          <cell r="H99">
            <v>182</v>
          </cell>
        </row>
        <row r="100">
          <cell r="A100" t="str">
            <v>Dec. 2023</v>
          </cell>
          <cell r="B100">
            <v>7.1597188711166382E-2</v>
          </cell>
          <cell r="C100">
            <v>6.8081952631473541E-2</v>
          </cell>
          <cell r="F100">
            <v>86.706670392351214</v>
          </cell>
          <cell r="G100">
            <v>82.55835684772353</v>
          </cell>
          <cell r="H100">
            <v>290</v>
          </cell>
        </row>
        <row r="101">
          <cell r="A101" t="str">
            <v>Jan. 2024</v>
          </cell>
          <cell r="B101">
            <v>-5.3090520203113556E-2</v>
          </cell>
          <cell r="C101">
            <v>-3.1346548348665237E-2</v>
          </cell>
          <cell r="F101">
            <v>-64.340488140987347</v>
          </cell>
          <cell r="G101">
            <v>-38.037707947012699</v>
          </cell>
          <cell r="H101">
            <v>256</v>
          </cell>
        </row>
        <row r="102">
          <cell r="A102" t="str">
            <v>Feb. 2024</v>
          </cell>
          <cell r="B102">
            <v>6.9892853498458862E-2</v>
          </cell>
          <cell r="C102">
            <v>8.1573858857154846E-2</v>
          </cell>
          <cell r="F102">
            <v>84.658293899879482</v>
          </cell>
          <cell r="G102">
            <v>98.955391777637487</v>
          </cell>
          <cell r="H102">
            <v>236</v>
          </cell>
        </row>
        <row r="103">
          <cell r="A103" t="str">
            <v>Mar. 2024</v>
          </cell>
          <cell r="B103">
            <v>-2.6880731806159019E-2</v>
          </cell>
          <cell r="C103">
            <v>-2.4135399144142866E-3</v>
          </cell>
          <cell r="F103">
            <v>-32.582264352064655</v>
          </cell>
          <cell r="G103">
            <v>-2.9301986723666227</v>
          </cell>
          <cell r="H103">
            <v>310</v>
          </cell>
        </row>
        <row r="104">
          <cell r="A104" t="str">
            <v>Apr. 2024</v>
          </cell>
          <cell r="B104">
            <v>-7.4187152087688446E-2</v>
          </cell>
          <cell r="C104">
            <v>-7.5401253998279572E-2</v>
          </cell>
          <cell r="F104">
            <v>-89.898432124133777</v>
          </cell>
          <cell r="G104">
            <v>-91.539949495002816</v>
          </cell>
          <cell r="H104">
            <v>108</v>
          </cell>
        </row>
        <row r="105">
          <cell r="A105" t="str">
            <v>May. 2024</v>
          </cell>
          <cell r="B105">
            <v>-1.5174407511949539E-2</v>
          </cell>
          <cell r="C105">
            <v>3.5275814589112997E-3</v>
          </cell>
          <cell r="F105">
            <v>-18.37438663303805</v>
          </cell>
          <cell r="G105">
            <v>4.2793870101458999</v>
          </cell>
          <cell r="H105">
            <v>216</v>
          </cell>
        </row>
        <row r="106">
          <cell r="A106" t="str">
            <v>Jun. 2024</v>
          </cell>
          <cell r="B106">
            <v>1.2908327393233776E-2</v>
          </cell>
          <cell r="C106">
            <v>5.6805680505931377E-3</v>
          </cell>
          <cell r="F106">
            <v>15.628063703202288</v>
          </cell>
          <cell r="G106">
            <v>6.8914657085065256</v>
          </cell>
          <cell r="H106">
            <v>118</v>
          </cell>
        </row>
        <row r="107">
          <cell r="B107">
            <v>2.014080248773098E-2</v>
          </cell>
          <cell r="C107">
            <v>-1.2587324716150761E-2</v>
          </cell>
          <cell r="F107">
            <v>24.387541871098719</v>
          </cell>
          <cell r="G107">
            <v>-15.27136784313552</v>
          </cell>
          <cell r="H107">
            <v>89</v>
          </cell>
        </row>
        <row r="108">
          <cell r="B108">
            <v>-6.943125743418932E-3</v>
          </cell>
          <cell r="C108">
            <v>-2.2061735391616821E-2</v>
          </cell>
          <cell r="F108">
            <v>-8.40879470696132</v>
          </cell>
          <cell r="G108">
            <v>-26.762674015495801</v>
          </cell>
          <cell r="H108">
            <v>142</v>
          </cell>
        </row>
      </sheetData>
      <sheetData sheetId="3"/>
      <sheetData sheetId="4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257/aeri.201804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showGridLines="0" workbookViewId="0">
      <selection activeCell="O3" sqref="O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s="1" t="s">
        <v>2</v>
      </c>
    </row>
    <row r="3" spans="1:1" x14ac:dyDescent="0.25">
      <c r="A3" t="s">
        <v>4</v>
      </c>
    </row>
    <row r="4" spans="1:1" x14ac:dyDescent="0.25">
      <c r="A4" s="2" t="s">
        <v>1</v>
      </c>
    </row>
    <row r="5" spans="1:1" x14ac:dyDescent="0.25">
      <c r="A5" s="2"/>
    </row>
    <row r="6" spans="1:1" x14ac:dyDescent="0.25">
      <c r="A6" t="s">
        <v>3</v>
      </c>
    </row>
    <row r="7" spans="1:1" x14ac:dyDescent="0.25">
      <c r="A7" t="s">
        <v>13</v>
      </c>
    </row>
    <row r="9" spans="1:1" x14ac:dyDescent="0.25">
      <c r="A9" t="s">
        <v>11</v>
      </c>
    </row>
    <row r="10" spans="1:1" x14ac:dyDescent="0.25">
      <c r="A10" t="s">
        <v>12</v>
      </c>
    </row>
    <row r="12" spans="1:1" x14ac:dyDescent="0.25">
      <c r="A12" t="s">
        <v>14</v>
      </c>
    </row>
    <row r="14" spans="1:1" x14ac:dyDescent="0.25">
      <c r="A14" t="s">
        <v>15</v>
      </c>
    </row>
    <row r="15" spans="1:1" x14ac:dyDescent="0.25">
      <c r="A15" s="1"/>
    </row>
    <row r="18" spans="1:1" x14ac:dyDescent="0.25">
      <c r="A18" s="1"/>
    </row>
  </sheetData>
  <hyperlinks>
    <hyperlink ref="A4" r:id="rId1" xr:uid="{00000000-0004-0000-0000-000000000000}"/>
  </hyperlinks>
  <pageMargins left="0.7" right="0.7" top="0.75" bottom="0.75" header="0.3" footer="0.3"/>
  <pageSetup orientation="portrait" r:id="rId2"/>
  <headerFooter>
    <oddHeader>&amp;L&amp;"Calibri"&amp;11&amp;K000000NONCONFIDENTIAL // FRSONLY&amp;1#_x000D_&amp;"Calibri"&amp;11&amp;K000000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3"/>
  <sheetViews>
    <sheetView tabSelected="1" topLeftCell="A100" zoomScale="123" zoomScaleNormal="130" workbookViewId="0">
      <selection activeCell="G103" sqref="G103"/>
    </sheetView>
  </sheetViews>
  <sheetFormatPr defaultRowHeight="15" x14ac:dyDescent="0.25"/>
  <cols>
    <col min="1" max="1" width="10.5703125" customWidth="1"/>
    <col min="2" max="3" width="12" bestFit="1" customWidth="1"/>
    <col min="4" max="5" width="9.140625" style="5"/>
  </cols>
  <sheetData>
    <row r="1" spans="1:6" x14ac:dyDescent="0.25">
      <c r="A1" t="s">
        <v>10</v>
      </c>
      <c r="B1" t="s">
        <v>5</v>
      </c>
      <c r="C1" t="s">
        <v>6</v>
      </c>
      <c r="D1" s="5" t="s">
        <v>7</v>
      </c>
      <c r="E1" s="5" t="s">
        <v>8</v>
      </c>
      <c r="F1" t="s">
        <v>9</v>
      </c>
    </row>
    <row r="2" spans="1:6" x14ac:dyDescent="0.25">
      <c r="A2" t="str">
        <f>'[1]Table Prep'!$A4</f>
        <v>Dec. 2015</v>
      </c>
      <c r="B2">
        <f>'[1]Table Prep'!$B4</f>
        <v>7.2373874485492706E-2</v>
      </c>
      <c r="C2">
        <f>'[1]Table Prep'!$C4</f>
        <v>9.598395973443985E-2</v>
      </c>
      <c r="D2" s="5">
        <f>'[1]Table Prep'!$F4</f>
        <v>87.893547195475563</v>
      </c>
      <c r="E2" s="5">
        <f>'[1]Table Prep'!$G4</f>
        <v>116.5665200999938</v>
      </c>
      <c r="F2" s="4">
        <f>'[1]Table Prep'!$H4</f>
        <v>273</v>
      </c>
    </row>
    <row r="3" spans="1:6" x14ac:dyDescent="0.25">
      <c r="A3" t="str">
        <f>'[1]Table Prep'!$A5</f>
        <v>Jan. 2016</v>
      </c>
      <c r="B3">
        <f>'[1]Table Prep'!$B5</f>
        <v>-6.2713190913200378E-2</v>
      </c>
      <c r="C3">
        <f>'[1]Table Prep'!$C5</f>
        <v>-5.3380150347948074E-2</v>
      </c>
      <c r="D3" s="5">
        <f>'[1]Table Prep'!$F5</f>
        <v>-76.216371637702863</v>
      </c>
      <c r="E3" s="5">
        <f>'[1]Table Prep'!$G5</f>
        <v>-64.889079721870942</v>
      </c>
      <c r="F3" s="4">
        <f>'[1]Table Prep'!$H5</f>
        <v>113</v>
      </c>
    </row>
    <row r="4" spans="1:6" x14ac:dyDescent="0.25">
      <c r="A4" t="str">
        <f>'[1]Table Prep'!$A6</f>
        <v>Feb. 2016</v>
      </c>
      <c r="B4">
        <f>'[1]Table Prep'!$B6</f>
        <v>3.4432884305715561E-2</v>
      </c>
      <c r="C4">
        <f>'[1]Table Prep'!$C6</f>
        <v>2.142050489783287E-2</v>
      </c>
      <c r="D4" s="5">
        <f>'[1]Table Prep'!$F6</f>
        <v>41.820606722372432</v>
      </c>
      <c r="E4" s="5">
        <f>'[1]Table Prep'!$G6</f>
        <v>26.024933985509179</v>
      </c>
      <c r="F4" s="4">
        <f>'[1]Table Prep'!$H6</f>
        <v>215</v>
      </c>
    </row>
    <row r="5" spans="1:6" x14ac:dyDescent="0.25">
      <c r="A5" t="str">
        <f>'[1]Table Prep'!$A7</f>
        <v>Mar. 2016</v>
      </c>
      <c r="B5">
        <f>'[1]Table Prep'!$B7</f>
        <v>7.6346017420291901E-2</v>
      </c>
      <c r="C5">
        <f>'[1]Table Prep'!$C7</f>
        <v>8.3047434687614441E-2</v>
      </c>
      <c r="D5" s="5">
        <f>'[1]Table Prep'!$F7</f>
        <v>92.758309957034797</v>
      </c>
      <c r="E5" s="5">
        <f>'[1]Table Prep'!$G7</f>
        <v>100.92044879204013</v>
      </c>
      <c r="F5" s="4">
        <f>'[1]Table Prep'!$H7</f>
        <v>255</v>
      </c>
    </row>
    <row r="6" spans="1:6" x14ac:dyDescent="0.25">
      <c r="A6" t="str">
        <f>'[1]Table Prep'!$A8</f>
        <v>Apr. 2016</v>
      </c>
      <c r="B6">
        <f>'[1]Table Prep'!$B8</f>
        <v>-6.9594152271747589E-2</v>
      </c>
      <c r="C6">
        <f>'[1]Table Prep'!$C8</f>
        <v>-8.2525715231895447E-2</v>
      </c>
      <c r="D6" s="5">
        <f>'[1]Table Prep'!$F8</f>
        <v>-84.619533987058702</v>
      </c>
      <c r="E6" s="5">
        <f>'[1]Table Prep'!$G8</f>
        <v>-100.36973305431165</v>
      </c>
      <c r="F6" s="4">
        <f>'[1]Table Prep'!$H8</f>
        <v>190</v>
      </c>
    </row>
    <row r="7" spans="1:6" x14ac:dyDescent="0.25">
      <c r="A7" t="str">
        <f>'[1]Table Prep'!$A9</f>
        <v>May. 2016</v>
      </c>
      <c r="B7">
        <f>'[1]Table Prep'!$B9</f>
        <v>-9.0598545968532562E-2</v>
      </c>
      <c r="C7">
        <f>'[1]Table Prep'!$C9</f>
        <v>-0.10620437562465668</v>
      </c>
      <c r="D7" s="5">
        <f>'[1]Table Prep'!$F9</f>
        <v>-110.08211349521942</v>
      </c>
      <c r="E7" s="5">
        <f>'[1]Table Prep'!$G9</f>
        <v>-129.06168462841816</v>
      </c>
      <c r="F7" s="4">
        <f>'[1]Table Prep'!$H9</f>
        <v>45</v>
      </c>
    </row>
    <row r="8" spans="1:6" x14ac:dyDescent="0.25">
      <c r="A8" t="str">
        <f>'[1]Table Prep'!$A10</f>
        <v>Jun. 2016</v>
      </c>
      <c r="B8">
        <f>'[1]Table Prep'!$B10</f>
        <v>1.4971848577260971E-2</v>
      </c>
      <c r="C8">
        <f>'[1]Table Prep'!$C10</f>
        <v>2.1476520225405693E-2</v>
      </c>
      <c r="D8" s="5">
        <f>'[1]Table Prep'!$F10</f>
        <v>18.17512116137366</v>
      </c>
      <c r="E8" s="5">
        <f>'[1]Table Prep'!$G10</f>
        <v>26.070979613161278</v>
      </c>
      <c r="F8" s="4">
        <f>'[1]Table Prep'!$H10</f>
        <v>251</v>
      </c>
    </row>
    <row r="9" spans="1:6" x14ac:dyDescent="0.25">
      <c r="A9" t="str">
        <f>'[1]Table Prep'!$A11</f>
        <v>Jul. 2016</v>
      </c>
      <c r="B9">
        <f>'[1]Table Prep'!$B11</f>
        <v>5.8454223908483982E-3</v>
      </c>
      <c r="C9">
        <f>'[1]Table Prep'!$C11</f>
        <v>1.0809384286403656E-2</v>
      </c>
      <c r="D9" s="5">
        <f>'[1]Table Prep'!$F11</f>
        <v>7.0971307200542153</v>
      </c>
      <c r="E9" s="5">
        <f>'[1]Table Prep'!$G11</f>
        <v>13.124647645460005</v>
      </c>
      <c r="F9" s="4">
        <f>'[1]Table Prep'!$H11</f>
        <v>363</v>
      </c>
    </row>
    <row r="10" spans="1:6" x14ac:dyDescent="0.25">
      <c r="A10" t="str">
        <f>'[1]Table Prep'!$A12</f>
        <v>Aug. 2016</v>
      </c>
      <c r="B10">
        <f>'[1]Table Prep'!$B12</f>
        <v>-2.2289929911494255E-2</v>
      </c>
      <c r="C10">
        <f>'[1]Table Prep'!$C12</f>
        <v>4.8453076742589474E-3</v>
      </c>
      <c r="D10" s="5">
        <f>'[1]Table Prep'!$F12</f>
        <v>-27.064561443812362</v>
      </c>
      <c r="E10" s="5">
        <f>'[1]Table Prep'!$G12</f>
        <v>5.8837606546635834</v>
      </c>
      <c r="F10" s="4">
        <f>'[1]Table Prep'!$H12</f>
        <v>149</v>
      </c>
    </row>
    <row r="11" spans="1:6" x14ac:dyDescent="0.25">
      <c r="A11" t="str">
        <f>'[1]Table Prep'!$A13</f>
        <v>Sep. 2016</v>
      </c>
      <c r="B11">
        <f>'[1]Table Prep'!$B13</f>
        <v>-4.8149446956813335E-3</v>
      </c>
      <c r="C11">
        <f>'[1]Table Prep'!$C13</f>
        <v>7.9448428004980087E-3</v>
      </c>
      <c r="D11" s="5">
        <f>'[1]Table Prep'!$F13</f>
        <v>-5.8450304734547274</v>
      </c>
      <c r="E11" s="5">
        <f>'[1]Table Prep'!$G13</f>
        <v>9.6480598520706202</v>
      </c>
      <c r="F11" s="4">
        <f>'[1]Table Prep'!$H13</f>
        <v>297</v>
      </c>
    </row>
    <row r="12" spans="1:6" x14ac:dyDescent="0.25">
      <c r="A12" t="str">
        <f>'[1]Table Prep'!$A14</f>
        <v>Oct. 2016</v>
      </c>
      <c r="B12">
        <f>'[1]Table Prep'!$B14</f>
        <v>3.4817007835954428E-3</v>
      </c>
      <c r="C12">
        <f>'[1]Table Prep'!$C14</f>
        <v>1.2820737436413765E-2</v>
      </c>
      <c r="D12" s="5">
        <f>'[1]Table Prep'!$F14</f>
        <v>4.2263553567732313</v>
      </c>
      <c r="E12" s="5">
        <f>'[1]Table Prep'!$G14</f>
        <v>15.57048674631894</v>
      </c>
      <c r="F12" s="4">
        <f>'[1]Table Prep'!$H14</f>
        <v>108</v>
      </c>
    </row>
    <row r="13" spans="1:6" x14ac:dyDescent="0.25">
      <c r="A13" t="str">
        <f>'[1]Table Prep'!$A15</f>
        <v>Nov. 2016</v>
      </c>
      <c r="B13">
        <f>'[1]Table Prep'!$B15</f>
        <v>1.5264649875462055E-2</v>
      </c>
      <c r="C13">
        <f>'[1]Table Prep'!$C15</f>
        <v>3.1095504760742188E-2</v>
      </c>
      <c r="D13" s="5">
        <f>'[1]Table Prep'!$F15</f>
        <v>18.530047513874493</v>
      </c>
      <c r="E13" s="5">
        <f>'[1]Table Prep'!$G15</f>
        <v>37.769607371516592</v>
      </c>
      <c r="F13" s="4">
        <f>'[1]Table Prep'!$H15</f>
        <v>119</v>
      </c>
    </row>
    <row r="14" spans="1:6" x14ac:dyDescent="0.25">
      <c r="A14" t="str">
        <f>'[1]Table Prep'!$A16</f>
        <v>Dec. 2016</v>
      </c>
      <c r="B14">
        <f>'[1]Table Prep'!$B16</f>
        <v>-8.2995623350143433E-2</v>
      </c>
      <c r="C14">
        <f>'[1]Table Prep'!$C16</f>
        <v>-6.795182079076767E-2</v>
      </c>
      <c r="D14" s="5">
        <f>'[1]Table Prep'!$F16</f>
        <v>-100.76533780217314</v>
      </c>
      <c r="E14" s="5">
        <f>'[1]Table Prep'!$G16</f>
        <v>-82.562147858882042</v>
      </c>
      <c r="F14" s="4">
        <f>'[1]Table Prep'!$H16</f>
        <v>222</v>
      </c>
    </row>
    <row r="15" spans="1:6" x14ac:dyDescent="0.25">
      <c r="A15" t="str">
        <f>'[1]Table Prep'!$A17</f>
        <v>Jan. 2017</v>
      </c>
      <c r="B15">
        <f>'[1]Table Prep'!$B17</f>
        <v>1.3898104429244995E-2</v>
      </c>
      <c r="C15">
        <f>'[1]Table Prep'!$C17</f>
        <v>1.4833808876574039E-2</v>
      </c>
      <c r="D15" s="5">
        <f>'[1]Table Prep'!$F17</f>
        <v>16.859742975197204</v>
      </c>
      <c r="E15" s="5">
        <f>'[1]Table Prep'!$G17</f>
        <v>18.010980339142147</v>
      </c>
      <c r="F15" s="4">
        <f>'[1]Table Prep'!$H17</f>
        <v>226</v>
      </c>
    </row>
    <row r="16" spans="1:6" x14ac:dyDescent="0.25">
      <c r="A16" t="str">
        <f>'[1]Table Prep'!$A18</f>
        <v>Feb. 2017</v>
      </c>
      <c r="B16">
        <f>'[1]Table Prep'!$B18</f>
        <v>0.11714110523462296</v>
      </c>
      <c r="C16">
        <f>'[1]Table Prep'!$C18</f>
        <v>0.12927554547786713</v>
      </c>
      <c r="D16" s="5">
        <f>'[1]Table Prep'!$F18</f>
        <v>142.12322402569305</v>
      </c>
      <c r="E16" s="5">
        <f>'[1]Table Prep'!$G18</f>
        <v>156.98764320388329</v>
      </c>
      <c r="F16" s="4">
        <f>'[1]Table Prep'!$H18</f>
        <v>212</v>
      </c>
    </row>
    <row r="17" spans="1:6" x14ac:dyDescent="0.25">
      <c r="A17" t="str">
        <f>'[1]Table Prep'!$A19</f>
        <v>Mar. 2017</v>
      </c>
      <c r="B17">
        <f>'[1]Table Prep'!$B19</f>
        <v>-7.5936853885650635E-2</v>
      </c>
      <c r="C17">
        <f>'[1]Table Prep'!$C19</f>
        <v>-9.5852166414260864E-2</v>
      </c>
      <c r="D17" s="5">
        <f>'[1]Table Prep'!$F19</f>
        <v>-92.239464536928352</v>
      </c>
      <c r="E17" s="5">
        <f>'[1]Table Prep'!$G19</f>
        <v>-116.54995165572605</v>
      </c>
      <c r="F17" s="4">
        <f>'[1]Table Prep'!$H19</f>
        <v>128</v>
      </c>
    </row>
    <row r="18" spans="1:6" x14ac:dyDescent="0.25">
      <c r="A18" t="str">
        <f>'[1]Table Prep'!$A20</f>
        <v>Apr. 2017</v>
      </c>
      <c r="B18">
        <f>'[1]Table Prep'!$B20</f>
        <v>-4.5387115329504013E-2</v>
      </c>
      <c r="C18">
        <f>'[1]Table Prep'!$C20</f>
        <v>-2.6200836524367332E-2</v>
      </c>
      <c r="D18" s="5">
        <f>'[1]Table Prep'!$F20</f>
        <v>-55.089247409786822</v>
      </c>
      <c r="E18" s="5">
        <f>'[1]Table Prep'!$G20</f>
        <v>-31.827962797334052</v>
      </c>
      <c r="F18" s="4">
        <f>'[1]Table Prep'!$H20</f>
        <v>197</v>
      </c>
    </row>
    <row r="19" spans="1:6" x14ac:dyDescent="0.25">
      <c r="A19" t="str">
        <f>'[1]Table Prep'!$A21</f>
        <v>May 2017</v>
      </c>
      <c r="B19">
        <f>'[1]Table Prep'!$B21</f>
        <v>-8.2369707524776459E-2</v>
      </c>
      <c r="C19">
        <f>'[1]Table Prep'!$C21</f>
        <v>-8.3528637886047363E-2</v>
      </c>
      <c r="D19" s="5">
        <f>'[1]Table Prep'!$F21</f>
        <v>-99.932010209562407</v>
      </c>
      <c r="E19" s="5">
        <f>'[1]Table Prep'!$G21</f>
        <v>-101.44141066971358</v>
      </c>
      <c r="F19" s="4">
        <f>'[1]Table Prep'!$H21</f>
        <v>216</v>
      </c>
    </row>
    <row r="20" spans="1:6" x14ac:dyDescent="0.25">
      <c r="A20" t="str">
        <f>'[1]Table Prep'!$A22</f>
        <v>Jun. 2017</v>
      </c>
      <c r="B20">
        <f>'[1]Table Prep'!$B22</f>
        <v>2.0242877304553986E-2</v>
      </c>
      <c r="C20">
        <f>'[1]Table Prep'!$C22</f>
        <v>-8.8014481589198112E-3</v>
      </c>
      <c r="D20" s="5">
        <f>'[1]Table Prep'!$F22</f>
        <v>24.538695304220617</v>
      </c>
      <c r="E20" s="5">
        <f>'[1]Table Prep'!$G22</f>
        <v>-10.679996345161699</v>
      </c>
      <c r="F20" s="4">
        <f>'[1]Table Prep'!$H22</f>
        <v>199</v>
      </c>
    </row>
    <row r="21" spans="1:6" x14ac:dyDescent="0.25">
      <c r="A21" t="str">
        <f>'[1]Table Prep'!$A23</f>
        <v>Jul. 2017</v>
      </c>
      <c r="B21">
        <f>'[1]Table Prep'!$B23</f>
        <v>5.3865101654082537E-4</v>
      </c>
      <c r="C21">
        <f>'[1]Table Prep'!$C23</f>
        <v>-6.337182130664587E-3</v>
      </c>
      <c r="D21" s="5">
        <f>'[1]Table Prep'!$F23</f>
        <v>0.65309237579993906</v>
      </c>
      <c r="E21" s="5">
        <f>'[1]Table Prep'!$G23</f>
        <v>-7.6890897789577375</v>
      </c>
      <c r="F21" s="4">
        <f>'[1]Table Prep'!$H23</f>
        <v>184</v>
      </c>
    </row>
    <row r="22" spans="1:6" x14ac:dyDescent="0.25">
      <c r="A22" t="str">
        <f>'[1]Table Prep'!$A24</f>
        <v>Aug. 2017</v>
      </c>
      <c r="B22">
        <f>'[1]Table Prep'!$B24</f>
        <v>-1.8143774941563606E-2</v>
      </c>
      <c r="C22">
        <f>'[1]Table Prep'!$C24</f>
        <v>-2.1142598241567612E-2</v>
      </c>
      <c r="D22" s="5">
        <f>'[1]Table Prep'!$F24</f>
        <v>-21.998705184747937</v>
      </c>
      <c r="E22" s="5">
        <f>'[1]Table Prep'!$G24</f>
        <v>-25.651311655552817</v>
      </c>
      <c r="F22" s="4">
        <f>'[1]Table Prep'!$H24</f>
        <v>135</v>
      </c>
    </row>
    <row r="23" spans="1:6" x14ac:dyDescent="0.25">
      <c r="A23" t="str">
        <f>'[1]Table Prep'!$A25</f>
        <v>Sep. 2017</v>
      </c>
      <c r="B23">
        <f>'[1]Table Prep'!$B25</f>
        <v>2.8494005091488361E-3</v>
      </c>
      <c r="C23">
        <f>'[1]Table Prep'!$C25</f>
        <v>3.2979000825434923E-3</v>
      </c>
      <c r="D23" s="5">
        <f>'[1]Table Prep'!$F25</f>
        <v>3.4541736144406539</v>
      </c>
      <c r="E23" s="5">
        <f>'[1]Table Prep'!$G25</f>
        <v>4.0003397965097767</v>
      </c>
      <c r="F23" s="4">
        <f>'[1]Table Prep'!$H25</f>
        <v>92</v>
      </c>
    </row>
    <row r="24" spans="1:6" x14ac:dyDescent="0.25">
      <c r="A24" t="str">
        <f>'[1]Table Prep'!$A26</f>
        <v>Oct. 2017</v>
      </c>
      <c r="B24">
        <f>'[1]Table Prep'!$B26</f>
        <v>2.8333432972431183E-2</v>
      </c>
      <c r="C24">
        <f>'[1]Table Prep'!$C26</f>
        <v>2.4008523672819138E-2</v>
      </c>
      <c r="D24" s="5">
        <f>'[1]Table Prep'!$F26</f>
        <v>34.348061963889968</v>
      </c>
      <c r="E24" s="5">
        <f>'[1]Table Prep'!$G26</f>
        <v>29.123204972080899</v>
      </c>
      <c r="F24" s="4">
        <f>'[1]Table Prep'!$H26</f>
        <v>147</v>
      </c>
    </row>
    <row r="25" spans="1:6" x14ac:dyDescent="0.25">
      <c r="A25" t="str">
        <f>'[1]Table Prep'!$A27</f>
        <v>Nov. 2017</v>
      </c>
      <c r="B25">
        <f>'[1]Table Prep'!$B27</f>
        <v>5.1404540427029133E-3</v>
      </c>
      <c r="C25">
        <f>'[1]Table Prep'!$C27</f>
        <v>-5.9291929937899113E-3</v>
      </c>
      <c r="D25" s="5">
        <f>'[1]Table Prep'!$F27</f>
        <v>6.2334366956294689</v>
      </c>
      <c r="E25" s="5">
        <f>'[1]Table Prep'!$G27</f>
        <v>-7.1940516815630735</v>
      </c>
      <c r="F25" s="4">
        <f>'[1]Table Prep'!$H27</f>
        <v>229</v>
      </c>
    </row>
    <row r="26" spans="1:6" x14ac:dyDescent="0.25">
      <c r="A26" t="str">
        <f>'[1]Table Prep'!$A28</f>
        <v>Dec. 2017</v>
      </c>
      <c r="B26">
        <f>'[1]Table Prep'!$B28</f>
        <v>-3.7119142711162567E-2</v>
      </c>
      <c r="C26">
        <f>'[1]Table Prep'!$C28</f>
        <v>-6.0173910111188889E-2</v>
      </c>
      <c r="D26" s="5">
        <f>'[1]Table Prep'!$F28</f>
        <v>-45.013868101432074</v>
      </c>
      <c r="E26" s="5">
        <f>'[1]Table Prep'!$G28</f>
        <v>-73.006318489089963</v>
      </c>
      <c r="F26" s="4">
        <f>'[1]Table Prep'!$H28</f>
        <v>146</v>
      </c>
    </row>
    <row r="27" spans="1:6" x14ac:dyDescent="0.25">
      <c r="A27" t="str">
        <f>'[1]Table Prep'!$A29</f>
        <v>Jan. 2018</v>
      </c>
      <c r="B27">
        <f>'[1]Table Prep'!$B29</f>
        <v>-2.3978475481271744E-2</v>
      </c>
      <c r="C27">
        <f>'[1]Table Prep'!$C29</f>
        <v>-1.6716271638870239E-2</v>
      </c>
      <c r="D27" s="5">
        <f>'[1]Table Prep'!$F29</f>
        <v>-29.067570076838297</v>
      </c>
      <c r="E27" s="5">
        <f>'[1]Table Prep'!$G29</f>
        <v>-20.268902095700405</v>
      </c>
      <c r="F27" s="4">
        <f>'[1]Table Prep'!$H29</f>
        <v>146</v>
      </c>
    </row>
    <row r="28" spans="1:6" x14ac:dyDescent="0.25">
      <c r="A28" t="str">
        <f>'[1]Table Prep'!$A30</f>
        <v>Feb. 2018</v>
      </c>
      <c r="B28">
        <f>'[1]Table Prep'!$B30</f>
        <v>6.8023785948753357E-2</v>
      </c>
      <c r="C28">
        <f>'[1]Table Prep'!$C30</f>
        <v>7.66758993268013E-2</v>
      </c>
      <c r="D28" s="5">
        <f>'[1]Table Prep'!$F30</f>
        <v>82.441106125489725</v>
      </c>
      <c r="E28" s="5">
        <f>'[1]Table Prep'!$G30</f>
        <v>92.955925608227531</v>
      </c>
      <c r="F28" s="4">
        <f>'[1]Table Prep'!$H30</f>
        <v>387</v>
      </c>
    </row>
    <row r="29" spans="1:6" x14ac:dyDescent="0.25">
      <c r="A29" t="str">
        <f>'[1]Table Prep'!$A31</f>
        <v>Mar. 2018</v>
      </c>
      <c r="B29">
        <f>'[1]Table Prep'!$B31</f>
        <v>-6.872761994600296E-2</v>
      </c>
      <c r="C29">
        <f>'[1]Table Prep'!$C31</f>
        <v>-9.6800290048122406E-2</v>
      </c>
      <c r="D29" s="5">
        <f>'[1]Table Prep'!$F31</f>
        <v>-83.35077422456537</v>
      </c>
      <c r="E29" s="5">
        <f>'[1]Table Prep'!$G31</f>
        <v>-117.44316089101505</v>
      </c>
      <c r="F29" s="4">
        <f>'[1]Table Prep'!$H31</f>
        <v>226</v>
      </c>
    </row>
    <row r="30" spans="1:6" x14ac:dyDescent="0.25">
      <c r="A30" t="str">
        <f>'[1]Table Prep'!$A32</f>
        <v>Apr. 2018</v>
      </c>
      <c r="B30">
        <f>'[1]Table Prep'!$B32</f>
        <v>-0.10282480716705322</v>
      </c>
      <c r="C30">
        <f>'[1]Table Prep'!$C32</f>
        <v>-0.12616777420043945</v>
      </c>
      <c r="D30" s="5">
        <f>'[1]Table Prep'!$F32</f>
        <v>-124.61710407218227</v>
      </c>
      <c r="E30" s="5">
        <f>'[1]Table Prep'!$G32</f>
        <v>-152.92514902065074</v>
      </c>
      <c r="F30" s="4">
        <f>'[1]Table Prep'!$H32</f>
        <v>146</v>
      </c>
    </row>
    <row r="31" spans="1:6" x14ac:dyDescent="0.25">
      <c r="A31" t="str">
        <f>'[1]Table Prep'!$A33</f>
        <v>May 2018</v>
      </c>
      <c r="B31">
        <f>'[1]Table Prep'!$B33</f>
        <v>0.16234542429447174</v>
      </c>
      <c r="C31">
        <f>'[1]Table Prep'!$C33</f>
        <v>0.18101823329925537</v>
      </c>
      <c r="D31" s="5">
        <f>'[1]Table Prep'!$F33</f>
        <v>196.54998329605081</v>
      </c>
      <c r="E31" s="5">
        <f>'[1]Table Prep'!$G33</f>
        <v>219.13134642751322</v>
      </c>
      <c r="F31" s="4">
        <f>'[1]Table Prep'!$H33</f>
        <v>329</v>
      </c>
    </row>
    <row r="32" spans="1:6" x14ac:dyDescent="0.25">
      <c r="A32" t="str">
        <f>'[1]Table Prep'!$A34</f>
        <v>Jun. 2018</v>
      </c>
      <c r="B32">
        <f>'[1]Table Prep'!$B34</f>
        <v>-1.90424844622612E-2</v>
      </c>
      <c r="C32">
        <f>'[1]Table Prep'!$C34</f>
        <v>9.937286376953125E-3</v>
      </c>
      <c r="D32" s="5">
        <f>'[1]Table Prep'!$F34</f>
        <v>-23.091973696272039</v>
      </c>
      <c r="E32" s="5">
        <f>'[1]Table Prep'!$G34</f>
        <v>12.05134258747332</v>
      </c>
      <c r="F32" s="4">
        <f>'[1]Table Prep'!$H34</f>
        <v>213</v>
      </c>
    </row>
    <row r="33" spans="1:6" x14ac:dyDescent="0.25">
      <c r="A33" t="str">
        <f>'[1]Table Prep'!$A35</f>
        <v>Jul. 2018</v>
      </c>
      <c r="B33">
        <f>'[1]Table Prep'!$B35</f>
        <v>1.8121663480997086E-2</v>
      </c>
      <c r="C33">
        <f>'[1]Table Prep'!$C35</f>
        <v>-3.342668351251632E-4</v>
      </c>
      <c r="D33" s="5">
        <f>'[1]Table Prep'!$F35</f>
        <v>21.971150410385018</v>
      </c>
      <c r="E33" s="5">
        <f>'[1]Table Prep'!$G35</f>
        <v>-0.40541897485705042</v>
      </c>
      <c r="F33" s="4">
        <f>'[1]Table Prep'!$H35</f>
        <v>55</v>
      </c>
    </row>
    <row r="34" spans="1:6" x14ac:dyDescent="0.25">
      <c r="A34" t="str">
        <f>'[1]Table Prep'!$A36</f>
        <v>Aug. 2018</v>
      </c>
      <c r="B34">
        <f>'[1]Table Prep'!$B36</f>
        <v>-7.6877404935657978E-3</v>
      </c>
      <c r="C34">
        <f>'[1]Table Prep'!$C36</f>
        <v>-1.6284134238958359E-2</v>
      </c>
      <c r="D34" s="5">
        <f>'[1]Table Prep'!$F36</f>
        <v>-9.322494698554932</v>
      </c>
      <c r="E34" s="5">
        <f>'[1]Table Prep'!$G36</f>
        <v>-19.750313964497519</v>
      </c>
      <c r="F34" s="4">
        <f>'[1]Table Prep'!$H36</f>
        <v>251</v>
      </c>
    </row>
    <row r="35" spans="1:6" x14ac:dyDescent="0.25">
      <c r="A35" t="str">
        <f>'[1]Table Prep'!$A37</f>
        <v>Sep. 2018</v>
      </c>
      <c r="B35">
        <f>'[1]Table Prep'!$B37</f>
        <v>-3.6323326639831066E-3</v>
      </c>
      <c r="C35">
        <f>'[1]Table Prep'!$C37</f>
        <v>-1.9198422087356448E-3</v>
      </c>
      <c r="D35" s="5">
        <f>'[1]Table Prep'!$F37</f>
        <v>-4.4043888809876242</v>
      </c>
      <c r="E35" s="5">
        <f>'[1]Table Prep'!$G37</f>
        <v>-2.3281134442960405</v>
      </c>
      <c r="F35" s="4">
        <f>'[1]Table Prep'!$H37</f>
        <v>87</v>
      </c>
    </row>
    <row r="36" spans="1:6" x14ac:dyDescent="0.25">
      <c r="A36" t="str">
        <f>'[1]Table Prep'!$A38</f>
        <v>Oct. 2018</v>
      </c>
      <c r="B36">
        <f>'[1]Table Prep'!$B38</f>
        <v>-1.2280553579330444E-2</v>
      </c>
      <c r="C36">
        <f>'[1]Table Prep'!$C38</f>
        <v>-1.9647305831313133E-2</v>
      </c>
      <c r="D36" s="5">
        <f>'[1]Table Prep'!$F38</f>
        <v>-14.890257576148379</v>
      </c>
      <c r="E36" s="5">
        <f>'[1]Table Prep'!$G38</f>
        <v>-23.825019829188676</v>
      </c>
      <c r="F36" s="4">
        <f>'[1]Table Prep'!$H38</f>
        <v>164</v>
      </c>
    </row>
    <row r="37" spans="1:6" x14ac:dyDescent="0.25">
      <c r="A37" t="str">
        <f>'[1]Table Prep'!$A39</f>
        <v>Nov. 2018</v>
      </c>
      <c r="B37">
        <f>'[1]Table Prep'!$B39</f>
        <v>-2.2602055221796036E-2</v>
      </c>
      <c r="C37">
        <f>'[1]Table Prep'!$C39</f>
        <v>-3.2934822142124176E-2</v>
      </c>
      <c r="D37" s="5">
        <f>'[1]Table Prep'!$F39</f>
        <v>-27.401785397859751</v>
      </c>
      <c r="E37" s="5">
        <f>'[1]Table Prep'!$G39</f>
        <v>-39.930086612365393</v>
      </c>
      <c r="F37" s="4">
        <f>'[1]Table Prep'!$H39</f>
        <v>97</v>
      </c>
    </row>
    <row r="38" spans="1:6" x14ac:dyDescent="0.25">
      <c r="A38" t="str">
        <f>'[1]Table Prep'!$A40</f>
        <v>Dec. 2018</v>
      </c>
      <c r="B38">
        <f>'[1]Table Prep'!$B40</f>
        <v>2.6619536802172661E-2</v>
      </c>
      <c r="C38">
        <f>'[1]Table Prep'!$C40</f>
        <v>2.0339637994766235E-2</v>
      </c>
      <c r="D38" s="5">
        <f>'[1]Table Prep'!$F40</f>
        <v>32.265117624718556</v>
      </c>
      <c r="E38" s="5">
        <f>'[1]Table Prep'!$G40</f>
        <v>24.651598805820768</v>
      </c>
      <c r="F38" s="4">
        <f>'[1]Table Prep'!$H40</f>
        <v>182</v>
      </c>
    </row>
    <row r="39" spans="1:6" x14ac:dyDescent="0.25">
      <c r="A39" t="str">
        <f>'[1]Table Prep'!$A41</f>
        <v>Jan. 2019</v>
      </c>
      <c r="B39">
        <f>'[1]Table Prep'!$B41</f>
        <v>1.964627206325531E-2</v>
      </c>
      <c r="C39">
        <f>'[1]Table Prep'!$C41</f>
        <v>2.3849001154303551E-2</v>
      </c>
      <c r="D39" s="5">
        <f>'[1]Table Prep'!$F41</f>
        <v>23.819273119219492</v>
      </c>
      <c r="E39" s="5">
        <f>'[1]Table Prep'!$G41</f>
        <v>28.910818792083553</v>
      </c>
      <c r="F39" s="4">
        <f>'[1]Table Prep'!$H41</f>
        <v>258</v>
      </c>
    </row>
    <row r="40" spans="1:6" x14ac:dyDescent="0.25">
      <c r="A40" t="str">
        <f>'[1]Table Prep'!$A42</f>
        <v>Feb. 2019</v>
      </c>
      <c r="B40">
        <f>'[1]Table Prep'!$B42</f>
        <v>-3.689873218536377E-2</v>
      </c>
      <c r="C40">
        <f>'[1]Table Prep'!$C42</f>
        <v>-2.8393305838108063E-2</v>
      </c>
      <c r="D40" s="5">
        <f>'[1]Table Prep'!$F42</f>
        <v>-44.745061461196578</v>
      </c>
      <c r="E40" s="5">
        <f>'[1]Table Prep'!$G42</f>
        <v>-34.427835566964404</v>
      </c>
      <c r="F40" s="4">
        <f>'[1]Table Prep'!$H42</f>
        <v>5</v>
      </c>
    </row>
    <row r="41" spans="1:6" x14ac:dyDescent="0.25">
      <c r="A41" t="str">
        <f>'[1]Table Prep'!$A43</f>
        <v>Mar. 2019</v>
      </c>
      <c r="B41">
        <f>'[1]Table Prep'!$B43</f>
        <v>-8.5277467966079712E-2</v>
      </c>
      <c r="C41">
        <f>'[1]Table Prep'!$C43</f>
        <v>-7.3483794927597046E-2</v>
      </c>
      <c r="D41" s="5">
        <f>'[1]Table Prep'!$F43</f>
        <v>-103.37313391978223</v>
      </c>
      <c r="E41" s="5">
        <f>'[1]Table Prep'!$G43</f>
        <v>-89.076266926610415</v>
      </c>
      <c r="F41" s="4">
        <f>'[1]Table Prep'!$H43</f>
        <v>227</v>
      </c>
    </row>
    <row r="42" spans="1:6" x14ac:dyDescent="0.25">
      <c r="A42" t="str">
        <f>'[1]Table Prep'!$A44</f>
        <v>Apr. 2019</v>
      </c>
      <c r="B42">
        <f>'[1]Table Prep'!$B44</f>
        <v>7.3916502296924591E-2</v>
      </c>
      <c r="C42">
        <f>'[1]Table Prep'!$C44</f>
        <v>7.4601411819458008E-2</v>
      </c>
      <c r="D42" s="5">
        <f>'[1]Table Prep'!$F44</f>
        <v>89.524989873857848</v>
      </c>
      <c r="E42" s="5">
        <f>'[1]Table Prep'!$G44</f>
        <v>90.364577965951199</v>
      </c>
      <c r="F42" s="4">
        <f>'[1]Table Prep'!$H44</f>
        <v>308</v>
      </c>
    </row>
    <row r="43" spans="1:6" x14ac:dyDescent="0.25">
      <c r="A43" t="str">
        <f>'[1]Table Prep'!$A45</f>
        <v xml:space="preserve">May 2019 </v>
      </c>
      <c r="B43">
        <f>'[1]Table Prep'!$B45</f>
        <v>-2.7713477611541748E-2</v>
      </c>
      <c r="C43">
        <f>'[1]Table Prep'!$C45</f>
        <v>-4.0313452482223511E-3</v>
      </c>
      <c r="D43" s="5">
        <f>'[1]Table Prep'!$F45</f>
        <v>-33.590370619323586</v>
      </c>
      <c r="E43" s="5">
        <f>'[1]Table Prep'!$G45</f>
        <v>-4.8868053457460388</v>
      </c>
      <c r="F43" s="4">
        <f>'[1]Table Prep'!$H45</f>
        <v>38</v>
      </c>
    </row>
    <row r="44" spans="1:6" x14ac:dyDescent="0.25">
      <c r="A44" t="str">
        <f>'[1]Table Prep'!$A46</f>
        <v>Jun. 2019</v>
      </c>
      <c r="B44">
        <f>'[1]Table Prep'!$B46</f>
        <v>-1.401993352919817E-2</v>
      </c>
      <c r="C44">
        <f>'[1]Table Prep'!$C46</f>
        <v>-2.5597744752303697E-5</v>
      </c>
      <c r="D44" s="5">
        <f>'[1]Table Prep'!$F46</f>
        <v>-16.988277599191672</v>
      </c>
      <c r="E44" s="5">
        <f>'[1]Table Prep'!$G46</f>
        <v>-3.1028390111657214E-2</v>
      </c>
      <c r="F44" s="4">
        <f>'[1]Table Prep'!$H46</f>
        <v>204</v>
      </c>
    </row>
    <row r="45" spans="1:6" x14ac:dyDescent="0.25">
      <c r="A45" t="str">
        <f>'[1]Table Prep'!$A47</f>
        <v>Jul. 2019</v>
      </c>
      <c r="B45">
        <f>'[1]Table Prep'!$B47</f>
        <v>2.7645368129014969E-2</v>
      </c>
      <c r="C45">
        <f>'[1]Table Prep'!$C47</f>
        <v>2.3817030712962151E-2</v>
      </c>
      <c r="D45" s="5">
        <f>'[1]Table Prep'!$F47</f>
        <v>33.493835252927504</v>
      </c>
      <c r="E45" s="5">
        <f>'[1]Table Prep'!$G47</f>
        <v>28.869884368552235</v>
      </c>
      <c r="F45" s="4">
        <f>'[1]Table Prep'!$H47</f>
        <v>90</v>
      </c>
    </row>
    <row r="46" spans="1:6" x14ac:dyDescent="0.25">
      <c r="A46" t="str">
        <f>'[1]Table Prep'!$A48</f>
        <v>Aug. 2019</v>
      </c>
      <c r="B46">
        <f>'[1]Table Prep'!$B48</f>
        <v>2.4145774077624083E-3</v>
      </c>
      <c r="C46">
        <f>'[1]Table Prep'!$C48</f>
        <v>1.6707360744476318E-2</v>
      </c>
      <c r="D46" s="5">
        <f>'[1]Table Prep'!$F48</f>
        <v>2.9261978096535719</v>
      </c>
      <c r="E46" s="5">
        <f>'[1]Table Prep'!$G48</f>
        <v>20.256700240065754</v>
      </c>
      <c r="F46" s="4">
        <f>'[1]Table Prep'!$H48</f>
        <v>221</v>
      </c>
    </row>
    <row r="47" spans="1:6" x14ac:dyDescent="0.25">
      <c r="A47" t="str">
        <f>'[1]Table Prep'!$A49</f>
        <v>Sep. 2019</v>
      </c>
      <c r="B47">
        <f>'[1]Table Prep'!$B49</f>
        <v>1.0204431600868702E-2</v>
      </c>
      <c r="C47">
        <f>'[1]Table Prep'!$C49</f>
        <v>6.8999156355857849E-3</v>
      </c>
      <c r="D47" s="5">
        <f>'[1]Table Prep'!$F49</f>
        <v>12.366928598153491</v>
      </c>
      <c r="E47" s="5">
        <f>'[1]Table Prep'!$G49</f>
        <v>8.3671428808043036</v>
      </c>
      <c r="F47" s="4">
        <f>'[1]Table Prep'!$H49</f>
        <v>203</v>
      </c>
    </row>
    <row r="48" spans="1:6" x14ac:dyDescent="0.25">
      <c r="A48" t="str">
        <f>'[1]Table Prep'!$A50</f>
        <v>Oct. 2019</v>
      </c>
      <c r="B48">
        <f>'[1]Table Prep'!$B50</f>
        <v>-1.0264001786708832E-2</v>
      </c>
      <c r="C48">
        <f>'[1]Table Prep'!$C50</f>
        <v>-1.0894725099205971E-2</v>
      </c>
      <c r="D48" s="5">
        <f>'[1]Table Prep'!$F50</f>
        <v>-12.440392086908036</v>
      </c>
      <c r="E48" s="5">
        <f>'[1]Table Prep'!$G50</f>
        <v>-13.212337102768652</v>
      </c>
      <c r="F48" s="4">
        <f>'[1]Table Prep'!$H50</f>
        <v>100</v>
      </c>
    </row>
    <row r="49" spans="1:6" x14ac:dyDescent="0.25">
      <c r="A49" t="str">
        <f>'[1]Table Prep'!$A51</f>
        <v>Nov. 2019</v>
      </c>
      <c r="B49">
        <f>'[1]Table Prep'!$B51</f>
        <v>-3.2202351838350296E-2</v>
      </c>
      <c r="C49">
        <f>'[1]Table Prep'!$C51</f>
        <v>-3.1638931483030319E-2</v>
      </c>
      <c r="D49" s="5">
        <f>'[1]Table Prep'!$F51</f>
        <v>-39.026568068489844</v>
      </c>
      <c r="E49" s="5">
        <f>'[1]Table Prep'!$G51</f>
        <v>-38.365234728606026</v>
      </c>
      <c r="F49" s="4">
        <f>'[1]Table Prep'!$H51</f>
        <v>208</v>
      </c>
    </row>
    <row r="50" spans="1:6" x14ac:dyDescent="0.25">
      <c r="A50" t="str">
        <f>'[1]Table Prep'!$A52</f>
        <v>Dec. 2019</v>
      </c>
      <c r="B50">
        <f>'[1]Table Prep'!$B52</f>
        <v>1.8548209220170975E-2</v>
      </c>
      <c r="C50">
        <f>'[1]Table Prep'!$C52</f>
        <v>2.0582731813192368E-2</v>
      </c>
      <c r="D50" s="5">
        <f>'[1]Table Prep'!$F52</f>
        <v>22.471645835000192</v>
      </c>
      <c r="E50" s="5">
        <f>'[1]Table Prep'!$G52</f>
        <v>24.950637077709086</v>
      </c>
      <c r="F50" s="4">
        <f>'[1]Table Prep'!$H52</f>
        <v>126</v>
      </c>
    </row>
    <row r="51" spans="1:6" x14ac:dyDescent="0.25">
      <c r="A51" t="str">
        <f>'[1]Table Prep'!$A53</f>
        <v>Jan. 2020</v>
      </c>
      <c r="B51">
        <f>'[1]Table Prep'!$B53</f>
        <v>8.1040695309638977E-2</v>
      </c>
      <c r="C51">
        <f>'[1]Table Prep'!$C53</f>
        <v>8.8774904608726501E-2</v>
      </c>
      <c r="D51" s="5">
        <f>'[1]Table Prep'!$F53</f>
        <v>98.201156043670352</v>
      </c>
      <c r="E51" s="5">
        <f>'[1]Table Prep'!$G53</f>
        <v>107.6361657017645</v>
      </c>
      <c r="F51" s="4">
        <f>'[1]Table Prep'!$H53</f>
        <v>253</v>
      </c>
    </row>
    <row r="52" spans="1:6" x14ac:dyDescent="0.25">
      <c r="A52" t="str">
        <f>'[1]Table Prep'!$A54</f>
        <v>Feb. 2020</v>
      </c>
      <c r="B52">
        <f>'[1]Table Prep'!$B54</f>
        <v>1.9422696903347969E-2</v>
      </c>
      <c r="C52">
        <f>'[1]Table Prep'!$C54</f>
        <v>1.2948152609169483E-2</v>
      </c>
      <c r="D52" s="5">
        <f>'[1]Table Prep'!$F54</f>
        <v>23.554548694825041</v>
      </c>
      <c r="E52" s="5">
        <f>'[1]Table Prep'!$G54</f>
        <v>15.713075135866102</v>
      </c>
      <c r="F52" s="4">
        <f>'[1]Table Prep'!$H54</f>
        <v>264</v>
      </c>
    </row>
    <row r="53" spans="1:6" x14ac:dyDescent="0.25">
      <c r="A53" t="str">
        <f>'[1]Table Prep'!$A55</f>
        <v>Mar. 2020</v>
      </c>
      <c r="B53">
        <f>'[1]Table Prep'!$B55</f>
        <v>-3.1523127108812332E-2</v>
      </c>
      <c r="C53">
        <f>'[1]Table Prep'!$C55</f>
        <v>-1.1405204422771931E-2</v>
      </c>
      <c r="D53" s="5">
        <f>'[1]Table Prep'!$F55</f>
        <v>-38.236566850066765</v>
      </c>
      <c r="E53" s="5">
        <f>'[1]Table Prep'!$G55</f>
        <v>-13.842440998129936</v>
      </c>
      <c r="F53" s="4">
        <f>'[1]Table Prep'!$H55</f>
        <v>-1411</v>
      </c>
    </row>
    <row r="54" spans="1:6" x14ac:dyDescent="0.25">
      <c r="A54" t="str">
        <f>'[1]Table Prep'!$A56</f>
        <v>Apr. 2020</v>
      </c>
      <c r="B54">
        <f>'[1]Table Prep'!$B56</f>
        <v>-0.10777708142995834</v>
      </c>
      <c r="C54">
        <f>'[1]Table Prep'!$C56</f>
        <v>-0.10548203438520432</v>
      </c>
      <c r="D54" s="5">
        <f>'[1]Table Prep'!$F56</f>
        <v>-130.68901726182364</v>
      </c>
      <c r="E54" s="5">
        <f>'[1]Table Prep'!$G56</f>
        <v>-128.00842953293937</v>
      </c>
      <c r="F54" s="4">
        <f>'[1]Table Prep'!$H56</f>
        <v>-20477</v>
      </c>
    </row>
    <row r="55" spans="1:6" x14ac:dyDescent="0.25">
      <c r="A55" t="str">
        <f>'[1]Table Prep'!$A57</f>
        <v xml:space="preserve">May 2020 </v>
      </c>
      <c r="B55">
        <f>'[1]Table Prep'!$B57</f>
        <v>-1.9375277683138847E-2</v>
      </c>
      <c r="C55">
        <f>'[1]Table Prep'!$C57</f>
        <v>-4.567018523812294E-2</v>
      </c>
      <c r="D55" s="5">
        <f>'[1]Table Prep'!$F57</f>
        <v>-23.468875792020484</v>
      </c>
      <c r="E55" s="5">
        <f>'[1]Table Prep'!$G57</f>
        <v>-55.364897588315401</v>
      </c>
      <c r="F55" s="4">
        <f>'[1]Table Prep'!$H57</f>
        <v>2619</v>
      </c>
    </row>
    <row r="56" spans="1:6" x14ac:dyDescent="0.25">
      <c r="A56" t="str">
        <f>'[1]Table Prep'!$A58</f>
        <v>Jun. 2020</v>
      </c>
      <c r="B56">
        <f>'[1]Table Prep'!$B58</f>
        <v>2.2283792495727539E-2</v>
      </c>
      <c r="C56">
        <f>'[1]Table Prep'!$C58</f>
        <v>1.6510620713233948E-2</v>
      </c>
      <c r="D56" s="5">
        <f>'[1]Table Prep'!$F58</f>
        <v>26.986670273416873</v>
      </c>
      <c r="E56" s="5">
        <f>'[1]Table Prep'!$G58</f>
        <v>20.006298309283061</v>
      </c>
      <c r="F56" s="4">
        <f>'[1]Table Prep'!$H58</f>
        <v>4615</v>
      </c>
    </row>
    <row r="57" spans="1:6" x14ac:dyDescent="0.25">
      <c r="A57" t="str">
        <f>'[1]Table Prep'!$A59</f>
        <v>Jul. 2020</v>
      </c>
      <c r="B57">
        <f>'[1]Table Prep'!$B59</f>
        <v>-9.2885764315724373E-3</v>
      </c>
      <c r="C57">
        <f>'[1]Table Prep'!$C59</f>
        <v>3.5260695964097977E-2</v>
      </c>
      <c r="D57" s="5">
        <f>'[1]Table Prep'!$F59</f>
        <v>-11.251388550557218</v>
      </c>
      <c r="E57" s="5">
        <f>'[1]Table Prep'!$G59</f>
        <v>42.733249474250286</v>
      </c>
      <c r="F57" s="4">
        <f>'[1]Table Prep'!$H59</f>
        <v>1585</v>
      </c>
    </row>
    <row r="58" spans="1:6" x14ac:dyDescent="0.25">
      <c r="A58" t="str">
        <f>'[1]Table Prep'!$A60</f>
        <v>Aug. 2020</v>
      </c>
      <c r="B58">
        <f>'[1]Table Prep'!$B60</f>
        <v>9.6362326294183731E-3</v>
      </c>
      <c r="C58">
        <f>'[1]Table Prep'!$C60</f>
        <v>1.2750856578350067E-2</v>
      </c>
      <c r="D58" s="5">
        <f>'[1]Table Prep'!$F60</f>
        <v>11.671425380258471</v>
      </c>
      <c r="E58" s="5">
        <f>'[1]Table Prep'!$G60</f>
        <v>15.458505588202799</v>
      </c>
      <c r="F58" s="4">
        <f>'[1]Table Prep'!$H60</f>
        <v>1534</v>
      </c>
    </row>
    <row r="59" spans="1:6" x14ac:dyDescent="0.25">
      <c r="A59" t="str">
        <f>'[1]Table Prep'!$A61</f>
        <v>Sep. 2020</v>
      </c>
      <c r="B59">
        <f>'[1]Table Prep'!$B61</f>
        <v>-2.3630712181329727E-2</v>
      </c>
      <c r="C59">
        <f>'[1]Table Prep'!$C61</f>
        <v>-2.3543808609247208E-2</v>
      </c>
      <c r="D59" s="5">
        <f>'[1]Table Prep'!$F61</f>
        <v>-28.624326709253989</v>
      </c>
      <c r="E59" s="5">
        <f>'[1]Table Prep'!$G61</f>
        <v>-28.546984410565955</v>
      </c>
      <c r="F59" s="4">
        <f>'[1]Table Prep'!$H61</f>
        <v>1046</v>
      </c>
    </row>
    <row r="60" spans="1:6" x14ac:dyDescent="0.25">
      <c r="A60" t="str">
        <f>'[1]Table Prep'!$A62</f>
        <v>Oct. 2020</v>
      </c>
      <c r="B60">
        <f>'[1]Table Prep'!$B62</f>
        <v>-5.8033461682498455E-3</v>
      </c>
      <c r="C60">
        <f>'[1]Table Prep'!$C62</f>
        <v>-3.5839832853525877E-3</v>
      </c>
      <c r="D60" s="5">
        <f>'[1]Table Prep'!$F62</f>
        <v>-7.0280413409237985</v>
      </c>
      <c r="E60" s="5">
        <f>'[1]Table Prep'!$G62</f>
        <v>-4.344574344401865</v>
      </c>
      <c r="F60" s="4">
        <f>'[1]Table Prep'!$H62</f>
        <v>673</v>
      </c>
    </row>
    <row r="61" spans="1:6" x14ac:dyDescent="0.25">
      <c r="A61" t="str">
        <f>'[1]Table Prep'!$A63</f>
        <v>Nov. 2020</v>
      </c>
      <c r="B61">
        <f>'[1]Table Prep'!$B63</f>
        <v>5.3764823824167252E-2</v>
      </c>
      <c r="C61">
        <f>'[1]Table Prep'!$C63</f>
        <v>5.0306271761655807E-2</v>
      </c>
      <c r="D61" s="5">
        <f>'[1]Table Prep'!$F63</f>
        <v>65.107175233756422</v>
      </c>
      <c r="E61" s="5">
        <f>'[1]Table Prep'!$G63</f>
        <v>60.98005686055167</v>
      </c>
      <c r="F61" s="4">
        <f>'[1]Table Prep'!$H63</f>
        <v>268</v>
      </c>
    </row>
    <row r="62" spans="1:6" x14ac:dyDescent="0.25">
      <c r="A62" t="str">
        <f>'[1]Table Prep'!$A64</f>
        <v>Dec. 2020</v>
      </c>
      <c r="B62">
        <f>'[1]Table Prep'!$B64</f>
        <v>-5.3934087045490742E-3</v>
      </c>
      <c r="C62">
        <f>'[1]Table Prep'!$C64</f>
        <v>-3.6661585327237844E-3</v>
      </c>
      <c r="D62" s="5">
        <f>'[1]Table Prep'!$F64</f>
        <v>-6.5347261575745357</v>
      </c>
      <c r="E62" s="5">
        <f>'[1]Table Prep'!$G64</f>
        <v>-4.4462651263823556</v>
      </c>
      <c r="F62" s="4">
        <f>'[1]Table Prep'!$H64</f>
        <v>-243</v>
      </c>
    </row>
    <row r="63" spans="1:6" x14ac:dyDescent="0.25">
      <c r="A63" t="str">
        <f>'[1]Table Prep'!$A65</f>
        <v>Jan. 2021</v>
      </c>
      <c r="B63">
        <f>'[1]Table Prep'!$B65</f>
        <v>-3.2872874289751053E-2</v>
      </c>
      <c r="C63">
        <f>'[1]Table Prep'!$C65</f>
        <v>-2.76796855032444E-2</v>
      </c>
      <c r="D63" s="5">
        <f>'[1]Table Prep'!$F65</f>
        <v>-39.827066220908705</v>
      </c>
      <c r="E63" s="5">
        <f>'[1]Table Prep'!$G65</f>
        <v>-33.568299700566236</v>
      </c>
      <c r="F63" s="4">
        <f>'[1]Table Prep'!$H65</f>
        <v>398</v>
      </c>
    </row>
    <row r="64" spans="1:6" x14ac:dyDescent="0.25">
      <c r="A64" t="str">
        <f>'[1]Table Prep'!$A66</f>
        <v>Feb. 2021</v>
      </c>
      <c r="B64">
        <f>'[1]Table Prep'!$B66</f>
        <v>-0.10163042694330215</v>
      </c>
      <c r="C64">
        <f>'[1]Table Prep'!$C66</f>
        <v>-0.1043768972158432</v>
      </c>
      <c r="D64" s="5">
        <f>'[1]Table Prep'!$F66</f>
        <v>-123.08966755029016</v>
      </c>
      <c r="E64" s="5">
        <f>'[1]Table Prep'!$G66</f>
        <v>-126.54714370906521</v>
      </c>
      <c r="F64" s="4">
        <f>'[1]Table Prep'!$H66</f>
        <v>527</v>
      </c>
    </row>
    <row r="65" spans="1:6" x14ac:dyDescent="0.25">
      <c r="A65" t="str">
        <f>'[1]Table Prep'!$A67</f>
        <v>Mar. 2021</v>
      </c>
      <c r="B65">
        <f>'[1]Table Prep'!$B67</f>
        <v>0.10202097147703171</v>
      </c>
      <c r="C65">
        <f>'[1]Table Prep'!$C67</f>
        <v>0.1219145804643631</v>
      </c>
      <c r="D65" s="5">
        <f>'[1]Table Prep'!$F67</f>
        <v>123.43709819530531</v>
      </c>
      <c r="E65" s="5">
        <f>'[1]Table Prep'!$G67</f>
        <v>147.65565118580264</v>
      </c>
      <c r="F65" s="4">
        <f>'[1]Table Prep'!$H67</f>
        <v>831</v>
      </c>
    </row>
    <row r="66" spans="1:6" x14ac:dyDescent="0.25">
      <c r="A66" t="str">
        <f>'[1]Table Prep'!$A68</f>
        <v>Apr. 2021</v>
      </c>
      <c r="B66">
        <f>'[1]Table Prep'!$B68</f>
        <v>4.5206848531961441E-2</v>
      </c>
      <c r="C66">
        <f>'[1]Table Prep'!$C68</f>
        <v>4.1671860963106155E-2</v>
      </c>
      <c r="D66" s="5">
        <f>'[1]Table Prep'!$F68</f>
        <v>54.752420967622101</v>
      </c>
      <c r="E66" s="5">
        <f>'[1]Table Prep'!$G68</f>
        <v>50.531997500745803</v>
      </c>
      <c r="F66" s="4">
        <f>'[1]Table Prep'!$H68</f>
        <v>319</v>
      </c>
    </row>
    <row r="67" spans="1:6" x14ac:dyDescent="0.25">
      <c r="A67" t="str">
        <f>'[1]Table Prep'!$A69</f>
        <v>May 2021</v>
      </c>
      <c r="B67">
        <f>'[1]Table Prep'!$B69</f>
        <v>-3.5954345017671585E-2</v>
      </c>
      <c r="C67">
        <f>'[1]Table Prep'!$C69</f>
        <v>-6.7276462912559509E-2</v>
      </c>
      <c r="D67" s="5">
        <f>'[1]Table Prep'!$F69</f>
        <v>-43.565907253405861</v>
      </c>
      <c r="E67" s="5">
        <f>'[1]Table Prep'!$G69</f>
        <v>-81.614563391112938</v>
      </c>
      <c r="F67" s="4">
        <f>'[1]Table Prep'!$H69</f>
        <v>451</v>
      </c>
    </row>
    <row r="68" spans="1:6" x14ac:dyDescent="0.25">
      <c r="A68" t="str">
        <f>'[1]Table Prep'!$A70</f>
        <v>Jun. 2021</v>
      </c>
      <c r="B68">
        <f>'[1]Table Prep'!$B70</f>
        <v>1.9849559292197227E-2</v>
      </c>
      <c r="C68">
        <f>'[1]Table Prep'!$C70</f>
        <v>1.8113218247890472E-2</v>
      </c>
      <c r="D68" s="5">
        <f>'[1]Table Prep'!$F70</f>
        <v>24.043078478179805</v>
      </c>
      <c r="E68" s="5">
        <f>'[1]Table Prep'!$G70</f>
        <v>21.958762179047191</v>
      </c>
      <c r="F68" s="4">
        <f>'[1]Table Prep'!$H70</f>
        <v>778</v>
      </c>
    </row>
    <row r="69" spans="1:6" x14ac:dyDescent="0.25">
      <c r="A69" t="str">
        <f>'[1]Table Prep'!$A71</f>
        <v>Jul. 2021</v>
      </c>
      <c r="B69">
        <f>'[1]Table Prep'!$B71</f>
        <v>-3.3708680421113968E-2</v>
      </c>
      <c r="C69">
        <f>'[1]Table Prep'!$C71</f>
        <v>-3.2861635088920593E-2</v>
      </c>
      <c r="D69" s="5">
        <f>'[1]Table Prep'!$F71</f>
        <v>-40.838252862706852</v>
      </c>
      <c r="E69" s="5">
        <f>'[1]Table Prep'!$G71</f>
        <v>-39.845571614501075</v>
      </c>
      <c r="F69" s="4">
        <f>'[1]Table Prep'!$H71</f>
        <v>939</v>
      </c>
    </row>
    <row r="70" spans="1:6" x14ac:dyDescent="0.25">
      <c r="A70" t="str">
        <f>'[1]Table Prep'!$A72</f>
        <v>Aug. 2021</v>
      </c>
      <c r="B70">
        <f>'[1]Table Prep'!$B72</f>
        <v>-2.0593074623320717E-6</v>
      </c>
      <c r="C70">
        <f>'[1]Table Prep'!$C72</f>
        <v>2.0706351846456528E-2</v>
      </c>
      <c r="D70" s="5">
        <f>'[1]Table Prep'!$F72</f>
        <v>-2.4940214009431605E-3</v>
      </c>
      <c r="E70" s="5">
        <f>'[1]Table Prep'!$G72</f>
        <v>25.098729753083269</v>
      </c>
      <c r="F70" s="4">
        <f>'[1]Table Prep'!$H72</f>
        <v>465</v>
      </c>
    </row>
    <row r="71" spans="1:6" x14ac:dyDescent="0.25">
      <c r="A71" t="str">
        <f>'[1]Table Prep'!$A73</f>
        <v>Sep. 2021</v>
      </c>
      <c r="B71">
        <f>'[1]Table Prep'!$B73</f>
        <v>2.2820839658379555E-2</v>
      </c>
      <c r="C71">
        <f>'[1]Table Prep'!$C73</f>
        <v>1.0845260694622993E-2</v>
      </c>
      <c r="D71" s="5">
        <f>'[1]Table Prep'!$F73</f>
        <v>27.638253327634789</v>
      </c>
      <c r="E71" s="5">
        <f>'[1]Table Prep'!$G73</f>
        <v>13.148556175136493</v>
      </c>
      <c r="F71" s="4">
        <f>'[1]Table Prep'!$H73</f>
        <v>480</v>
      </c>
    </row>
    <row r="72" spans="1:6" x14ac:dyDescent="0.25">
      <c r="A72" t="str">
        <f>'[1]Table Prep'!$A74</f>
        <v>Oct. 2021</v>
      </c>
      <c r="B72">
        <f>'[1]Table Prep'!$B74</f>
        <v>5.9139509685337543E-3</v>
      </c>
      <c r="C72">
        <f>'[1]Table Prep'!$C74</f>
        <v>4.8108459450304508E-3</v>
      </c>
      <c r="D72" s="5">
        <f>'[1]Table Prep'!$F74</f>
        <v>7.1640035352034603</v>
      </c>
      <c r="E72" s="5">
        <f>'[1]Table Prep'!$G74</f>
        <v>5.8331966545281864</v>
      </c>
      <c r="F72" s="4">
        <f>'[1]Table Prep'!$H74</f>
        <v>860</v>
      </c>
    </row>
    <row r="73" spans="1:6" x14ac:dyDescent="0.25">
      <c r="A73" t="str">
        <f>'[1]Table Prep'!$A75</f>
        <v>Nov. 2021</v>
      </c>
      <c r="B73">
        <f>'[1]Table Prep'!$B75</f>
        <v>1.4970188029110432E-2</v>
      </c>
      <c r="C73">
        <f>'[1]Table Prep'!$C75</f>
        <v>-4.3031258974224329E-4</v>
      </c>
      <c r="D73" s="5">
        <f>'[1]Table Prep'!$F75</f>
        <v>18.135561663954636</v>
      </c>
      <c r="E73" s="5">
        <f>'[1]Table Prep'!$G75</f>
        <v>-0.52178322575985048</v>
      </c>
      <c r="F73" s="4">
        <f>'[1]Table Prep'!$H75</f>
        <v>631</v>
      </c>
    </row>
    <row r="74" spans="1:6" x14ac:dyDescent="0.25">
      <c r="A74" t="str">
        <f>'[1]Table Prep'!$A76</f>
        <v>Dec. 2021</v>
      </c>
      <c r="B74">
        <f>'[1]Table Prep'!$B76</f>
        <v>6.0068204998970032E-2</v>
      </c>
      <c r="C74">
        <f>'[1]Table Prep'!$C76</f>
        <v>7.8890316188335419E-2</v>
      </c>
      <c r="D74" s="5">
        <f>'[1]Table Prep'!$F76</f>
        <v>72.78022924733736</v>
      </c>
      <c r="E74" s="5">
        <f>'[1]Table Prep'!$G76</f>
        <v>95.659452014360056</v>
      </c>
      <c r="F74" s="4">
        <f>'[1]Table Prep'!$H76</f>
        <v>566</v>
      </c>
    </row>
    <row r="75" spans="1:6" x14ac:dyDescent="0.25">
      <c r="A75" t="str">
        <f>'[1]Table Prep'!$A77</f>
        <v>Jan. 2022</v>
      </c>
      <c r="B75">
        <f>'[1]Table Prep'!$B77</f>
        <v>-3.0425230041146278E-2</v>
      </c>
      <c r="C75">
        <f>'[1]Table Prep'!$C77</f>
        <v>-4.9872048199176788E-2</v>
      </c>
      <c r="D75" s="5">
        <f>'[1]Table Prep'!$F77</f>
        <v>-36.88615867191178</v>
      </c>
      <c r="E75" s="5">
        <f>'[1]Table Prep'!$G77</f>
        <v>-60.520690985196104</v>
      </c>
      <c r="F75" s="4">
        <f>'[1]Table Prep'!$H77</f>
        <v>251</v>
      </c>
    </row>
    <row r="76" spans="1:6" x14ac:dyDescent="0.25">
      <c r="A76" t="str">
        <f>'[1]Table Prep'!$A78</f>
        <v>Feb. 2022</v>
      </c>
      <c r="B76">
        <f>'[1]Table Prep'!$B78</f>
        <v>-6.5303188748657703E-3</v>
      </c>
      <c r="C76">
        <f>'[1]Table Prep'!$C78</f>
        <v>-1.9733348861336708E-2</v>
      </c>
      <c r="D76" s="5">
        <f>'[1]Table Prep'!$F78</f>
        <v>-7.9146514281119709</v>
      </c>
      <c r="E76" s="5">
        <f>'[1]Table Prep'!$G78</f>
        <v>-23.934856132557947</v>
      </c>
      <c r="F76" s="4">
        <f>'[1]Table Prep'!$H78</f>
        <v>862</v>
      </c>
    </row>
    <row r="77" spans="1:6" x14ac:dyDescent="0.25">
      <c r="A77" t="str">
        <f>'[1]Table Prep'!$A79</f>
        <v>Mar. 2022</v>
      </c>
      <c r="B77">
        <f>'[1]Table Prep'!$B79</f>
        <v>4.5527342706918716E-2</v>
      </c>
      <c r="C77">
        <f>'[1]Table Prep'!$C79</f>
        <v>4.9348950386047363E-2</v>
      </c>
      <c r="D77" s="5">
        <f>'[1]Table Prep'!$F79</f>
        <v>55.174873383777779</v>
      </c>
      <c r="E77" s="5">
        <f>'[1]Table Prep'!$G79</f>
        <v>59.844223788475411</v>
      </c>
      <c r="F77" s="4">
        <f>'[1]Table Prep'!$H79</f>
        <v>494</v>
      </c>
    </row>
    <row r="78" spans="1:6" x14ac:dyDescent="0.25">
      <c r="A78" t="str">
        <f>'[1]Table Prep'!$A80</f>
        <v>Apr. 2022</v>
      </c>
      <c r="B78">
        <f>'[1]Table Prep'!$B80</f>
        <v>-4.1735734790563583E-2</v>
      </c>
      <c r="C78">
        <f>'[1]Table Prep'!$C80</f>
        <v>-5.5314105004072189E-2</v>
      </c>
      <c r="D78" s="5">
        <f>'[1]Table Prep'!$F80</f>
        <v>-50.60282750705661</v>
      </c>
      <c r="E78" s="5">
        <f>'[1]Table Prep'!$G80</f>
        <v>-67.111118194339937</v>
      </c>
      <c r="F78" s="4">
        <f>'[1]Table Prep'!$H80</f>
        <v>272</v>
      </c>
    </row>
    <row r="79" spans="1:6" x14ac:dyDescent="0.25">
      <c r="A79" t="str">
        <f>'[1]Table Prep'!$A81</f>
        <v>May 2022</v>
      </c>
      <c r="B79">
        <f>'[1]Table Prep'!$B81</f>
        <v>2.528868056833744E-2</v>
      </c>
      <c r="C79">
        <f>'[1]Table Prep'!$C81</f>
        <v>2.8772497549653053E-2</v>
      </c>
      <c r="D79" s="5">
        <f>'[1]Table Prep'!$F81</f>
        <v>30.648667473430127</v>
      </c>
      <c r="E79" s="5">
        <f>'[1]Table Prep'!$G81</f>
        <v>34.889589074401457</v>
      </c>
      <c r="F79" s="4">
        <f>'[1]Table Prep'!$H81</f>
        <v>286</v>
      </c>
    </row>
    <row r="80" spans="1:6" x14ac:dyDescent="0.25">
      <c r="A80" t="str">
        <f>'[1]Table Prep'!$A82</f>
        <v>Jun. 2022</v>
      </c>
      <c r="B80">
        <f>'[1]Table Prep'!$B82</f>
        <v>2.1958609577268362E-3</v>
      </c>
      <c r="C80">
        <f>'[1]Table Prep'!$C82</f>
        <v>9.8864380270242691E-3</v>
      </c>
      <c r="D80" s="5">
        <f>'[1]Table Prep'!$F82</f>
        <v>2.6619511233518054</v>
      </c>
      <c r="E80" s="5">
        <f>'[1]Table Prep'!$G82</f>
        <v>11.99176420589415</v>
      </c>
      <c r="F80" s="4">
        <f>'[1]Table Prep'!$H82</f>
        <v>420</v>
      </c>
    </row>
    <row r="81" spans="1:6" x14ac:dyDescent="0.25">
      <c r="A81" t="str">
        <f>'[1]Table Prep'!$A83</f>
        <v>Jul. 2022</v>
      </c>
      <c r="B81">
        <f>'[1]Table Prep'!$B83</f>
        <v>1.3444293290376663E-2</v>
      </c>
      <c r="C81">
        <f>'[1]Table Prep'!$C83</f>
        <v>6.283267866820097E-3</v>
      </c>
      <c r="D81" s="5">
        <f>'[1]Table Prep'!$F83</f>
        <v>16.298316774979799</v>
      </c>
      <c r="E81" s="5">
        <f>'[1]Table Prep'!$G83</f>
        <v>7.6220490813777602</v>
      </c>
      <c r="F81" s="4">
        <f>'[1]Table Prep'!$H83</f>
        <v>690</v>
      </c>
    </row>
    <row r="82" spans="1:6" x14ac:dyDescent="0.25">
      <c r="A82" t="str">
        <f>'[1]Table Prep'!$A84</f>
        <v>Aug. 2022</v>
      </c>
      <c r="B82">
        <f>'[1]Table Prep'!$B84</f>
        <v>-5.4003591649234295E-3</v>
      </c>
      <c r="C82">
        <f>'[1]Table Prep'!$C84</f>
        <v>-5.665177945047617E-3</v>
      </c>
      <c r="D82" s="5">
        <f>'[1]Table Prep'!$F84</f>
        <v>-6.5476552541102437</v>
      </c>
      <c r="E82" s="5">
        <f>'[1]Table Prep'!$G84</f>
        <v>-6.872694018283366</v>
      </c>
      <c r="F82" s="4">
        <f>'[1]Table Prep'!$H84</f>
        <v>243</v>
      </c>
    </row>
    <row r="83" spans="1:6" x14ac:dyDescent="0.25">
      <c r="A83" t="str">
        <f>'[1]Table Prep'!$A85</f>
        <v>Sep. 2022</v>
      </c>
      <c r="B83">
        <f>'[1]Table Prep'!$B85</f>
        <v>-7.905145175755024E-3</v>
      </c>
      <c r="C83">
        <f>'[1]Table Prep'!$C85</f>
        <v>-4.1783475317060947E-3</v>
      </c>
      <c r="D83" s="5">
        <f>'[1]Table Prep'!$F85</f>
        <v>-9.5840607131984203</v>
      </c>
      <c r="E83" s="5">
        <f>'[1]Table Prep'!$G85</f>
        <v>-5.0686628954896902</v>
      </c>
      <c r="F83" s="4">
        <f>'[1]Table Prep'!$H85</f>
        <v>255</v>
      </c>
    </row>
    <row r="84" spans="1:6" x14ac:dyDescent="0.25">
      <c r="A84" t="str">
        <f>'[1]Table Prep'!$A86</f>
        <v>Oct. 2022</v>
      </c>
      <c r="B84">
        <f>'[1]Table Prep'!$B86</f>
        <v>-5.7045361027121544E-3</v>
      </c>
      <c r="C84">
        <f>'[1]Table Prep'!$C86</f>
        <v>-1.68520153965801E-3</v>
      </c>
      <c r="D84" s="5">
        <f>'[1]Table Prep'!$F86</f>
        <v>-6.9155337673851385</v>
      </c>
      <c r="E84" s="5">
        <f>'[1]Table Prep'!$G86</f>
        <v>-2.0441960722482806</v>
      </c>
      <c r="F84" s="4">
        <f>'[1]Table Prep'!$H86</f>
        <v>361</v>
      </c>
    </row>
    <row r="85" spans="1:6" x14ac:dyDescent="0.25">
      <c r="A85" t="str">
        <f>'[1]Table Prep'!$A87</f>
        <v>Nov. 2022</v>
      </c>
      <c r="B85">
        <f>'[1]Table Prep'!$B87</f>
        <v>-2.6218958664685488E-3</v>
      </c>
      <c r="C85">
        <f>'[1]Table Prep'!$C87</f>
        <v>2.7828726451843977E-3</v>
      </c>
      <c r="D85" s="5">
        <f>'[1]Table Prep'!$F87</f>
        <v>-3.1783084087937419</v>
      </c>
      <c r="E85" s="5">
        <f>'[1]Table Prep'!$G87</f>
        <v>3.3756445922298877</v>
      </c>
      <c r="F85" s="4">
        <f>'[1]Table Prep'!$H87</f>
        <v>258</v>
      </c>
    </row>
    <row r="86" spans="1:6" x14ac:dyDescent="0.25">
      <c r="A86" t="str">
        <f>'[1]Table Prep'!$A88</f>
        <v>Dec. 2022</v>
      </c>
      <c r="B86">
        <f>'[1]Table Prep'!$B88</f>
        <v>-3.5589560866355896E-2</v>
      </c>
      <c r="C86">
        <f>'[1]Table Prep'!$C88</f>
        <v>-4.1037406772375107E-2</v>
      </c>
      <c r="D86" s="5">
        <f>'[1]Table Prep'!$F88</f>
        <v>-43.141162189682952</v>
      </c>
      <c r="E86" s="5">
        <f>'[1]Table Prep'!$G88</f>
        <v>-49.780055705927978</v>
      </c>
      <c r="F86" s="4">
        <f>'[1]Table Prep'!$H88</f>
        <v>136</v>
      </c>
    </row>
    <row r="87" spans="1:6" x14ac:dyDescent="0.25">
      <c r="A87" t="str">
        <f>'[1]Table Prep'!$A89</f>
        <v>Jan. 2023</v>
      </c>
      <c r="B87">
        <f>'[1]Table Prep'!$B89</f>
        <v>8.5692346096038818E-2</v>
      </c>
      <c r="C87">
        <f>'[1]Table Prep'!$C89</f>
        <v>9.031406044960022E-2</v>
      </c>
      <c r="D87" s="5">
        <f>'[1]Table Prep'!$F89</f>
        <v>103.83808095713947</v>
      </c>
      <c r="E87" s="5">
        <f>'[1]Table Prep'!$G89</f>
        <v>109.50969707747001</v>
      </c>
      <c r="F87" s="4">
        <f>'[1]Table Prep'!$H89</f>
        <v>482</v>
      </c>
    </row>
    <row r="88" spans="1:6" x14ac:dyDescent="0.25">
      <c r="A88" t="str">
        <f>'[1]Table Prep'!$A90</f>
        <v>Feb. 2023</v>
      </c>
      <c r="B88">
        <f>'[1]Table Prep'!$B90</f>
        <v>3.8528941571712494E-2</v>
      </c>
      <c r="C88">
        <f>'[1]Table Prep'!$C90</f>
        <v>6.8974301218986511E-2</v>
      </c>
      <c r="D88" s="5">
        <f>'[1]Table Prep'!$F90</f>
        <v>46.72762377708731</v>
      </c>
      <c r="E88" s="5">
        <f>'[1]Table Prep'!$G90</f>
        <v>83.709851339148329</v>
      </c>
      <c r="F88" s="4">
        <f>'[1]Table Prep'!$H90</f>
        <v>287</v>
      </c>
    </row>
    <row r="89" spans="1:6" x14ac:dyDescent="0.25">
      <c r="A89" t="str">
        <f>'[1]Table Prep'!$A91</f>
        <v>Mar. 2023</v>
      </c>
      <c r="B89">
        <f>'[1]Table Prep'!$B91</f>
        <v>-0.17605406045913696</v>
      </c>
      <c r="C89">
        <f>'[1]Table Prep'!$C91</f>
        <v>-0.14771470427513123</v>
      </c>
      <c r="D89" s="5">
        <f>'[1]Table Prep'!$F91</f>
        <v>-213.59936668624368</v>
      </c>
      <c r="E89" s="5">
        <f>'[1]Table Prep'!$G91</f>
        <v>-179.39586933817873</v>
      </c>
      <c r="F89" s="4">
        <f>'[1]Table Prep'!$H91</f>
        <v>146</v>
      </c>
    </row>
    <row r="90" spans="1:6" x14ac:dyDescent="0.25">
      <c r="A90" t="str">
        <f>'[1]Table Prep'!$A92</f>
        <v>Apr. 2023</v>
      </c>
      <c r="B90">
        <f>'[1]Table Prep'!$B92</f>
        <v>-4.3696753680706024E-2</v>
      </c>
      <c r="C90">
        <f>'[1]Table Prep'!$C92</f>
        <v>-1.1014187708497047E-2</v>
      </c>
      <c r="D90" s="5">
        <f>'[1]Table Prep'!$F92</f>
        <v>-52.922191673811632</v>
      </c>
      <c r="E90" s="5">
        <f>'[1]Table Prep'!$G92</f>
        <v>-13.356700635770919</v>
      </c>
      <c r="F90" s="4">
        <f>'[1]Table Prep'!$H92</f>
        <v>278</v>
      </c>
    </row>
    <row r="91" spans="1:6" x14ac:dyDescent="0.25">
      <c r="A91" t="str">
        <f>'[1]Table Prep'!$A93</f>
        <v>May 2023</v>
      </c>
      <c r="B91">
        <f>'[1]Table Prep'!$B93</f>
        <v>-1.2237904593348503E-2</v>
      </c>
      <c r="C91">
        <f>'[1]Table Prep'!$C93</f>
        <v>-7.6428987085819244E-3</v>
      </c>
      <c r="D91" s="5">
        <f>'[1]Table Prep'!$F93</f>
        <v>-14.815144675008717</v>
      </c>
      <c r="E91" s="5">
        <f>'[1]Table Prep'!$G93</f>
        <v>-9.2673803123794194</v>
      </c>
      <c r="F91" s="4">
        <f>'[1]Table Prep'!$H93</f>
        <v>303</v>
      </c>
    </row>
    <row r="92" spans="1:6" x14ac:dyDescent="0.25">
      <c r="A92" t="str">
        <f>'[1]Table Prep'!$A94</f>
        <v>Jun. 2023</v>
      </c>
      <c r="B92">
        <f>'[1]Table Prep'!$B94</f>
        <v>-2.9851540923118591E-2</v>
      </c>
      <c r="C92">
        <f>'[1]Table Prep'!$C94</f>
        <v>-3.1272277235984802E-2</v>
      </c>
      <c r="D92" s="5">
        <f>'[1]Table Prep'!$F94</f>
        <v>-36.133700131627684</v>
      </c>
      <c r="E92" s="5">
        <f>'[1]Table Prep'!$G94</f>
        <v>-37.916234060571178</v>
      </c>
      <c r="F92" s="4">
        <f>'[1]Table Prep'!$H94</f>
        <v>240</v>
      </c>
    </row>
    <row r="93" spans="1:6" x14ac:dyDescent="0.25">
      <c r="A93" t="str">
        <f>'[1]Table Prep'!$A95</f>
        <v>Jul. 2023</v>
      </c>
      <c r="B93">
        <f>'[1]Table Prep'!$B95</f>
        <v>2.2547055035829544E-2</v>
      </c>
      <c r="C93">
        <f>'[1]Table Prep'!$C95</f>
        <v>3.108036145567894E-2</v>
      </c>
      <c r="D93" s="5">
        <f>'[1]Table Prep'!$F95</f>
        <v>27.28386198101779</v>
      </c>
      <c r="E93" s="5">
        <f>'[1]Table Prep'!$G95</f>
        <v>37.67176027887038</v>
      </c>
      <c r="F93" s="4">
        <f>'[1]Table Prep'!$H95</f>
        <v>184</v>
      </c>
    </row>
    <row r="94" spans="1:6" x14ac:dyDescent="0.25">
      <c r="A94" t="str">
        <f>'[1]Table Prep'!$A96</f>
        <v>Aug. 2023</v>
      </c>
      <c r="B94">
        <f>'[1]Table Prep'!$B96</f>
        <v>6.1441931873559952E-2</v>
      </c>
      <c r="C94">
        <f>'[1]Table Prep'!$C96</f>
        <v>1.5533611178398132E-2</v>
      </c>
      <c r="D94" s="5">
        <f>'[1]Table Prep'!$F96</f>
        <v>74.366748083345257</v>
      </c>
      <c r="E94" s="5">
        <f>'[1]Table Prep'!$G96</f>
        <v>18.833769130973888</v>
      </c>
      <c r="F94" s="4">
        <f>'[1]Table Prep'!$H96</f>
        <v>210</v>
      </c>
    </row>
    <row r="95" spans="1:6" x14ac:dyDescent="0.25">
      <c r="A95" t="str">
        <f>'[1]Table Prep'!$A97</f>
        <v>Sep. 2023</v>
      </c>
      <c r="B95">
        <f>'[1]Table Prep'!$B97</f>
        <v>-2.0806364715099335E-2</v>
      </c>
      <c r="C95">
        <f>'[1]Table Prep'!$C97</f>
        <v>-1.319461315870285E-2</v>
      </c>
      <c r="D95" s="5">
        <f>'[1]Table Prep'!$F97</f>
        <v>-25.198627844746841</v>
      </c>
      <c r="E95" s="5">
        <f>'[1]Table Prep'!$G97</f>
        <v>-16.00032966195073</v>
      </c>
      <c r="F95" s="4">
        <f>'[1]Table Prep'!$H97</f>
        <v>246</v>
      </c>
    </row>
    <row r="96" spans="1:6" x14ac:dyDescent="0.25">
      <c r="A96" t="str">
        <f>'[1]Table Prep'!$A98</f>
        <v>Oct. 2023</v>
      </c>
      <c r="B96">
        <f>'[1]Table Prep'!$B98</f>
        <v>9.0963039547204971E-3</v>
      </c>
      <c r="C96">
        <f>'[1]Table Prep'!$C98</f>
        <v>9.3348044902086258E-3</v>
      </c>
      <c r="D96" s="5">
        <f>'[1]Table Prep'!$F98</f>
        <v>11.014258861467622</v>
      </c>
      <c r="E96" s="5">
        <f>'[1]Table Prep'!$G98</f>
        <v>11.318273594643983</v>
      </c>
      <c r="F96" s="4">
        <f>'[1]Table Prep'!$H98</f>
        <v>165</v>
      </c>
    </row>
    <row r="97" spans="1:6" x14ac:dyDescent="0.25">
      <c r="A97" t="str">
        <f>'[1]Table Prep'!$A99</f>
        <v>Nov. 2023</v>
      </c>
      <c r="B97">
        <f>'[1]Table Prep'!$B99</f>
        <v>6.1529590748250484E-3</v>
      </c>
      <c r="C97">
        <f>'[1]Table Prep'!$C99</f>
        <v>3.1171729788184166E-3</v>
      </c>
      <c r="D97" s="5">
        <f>'[1]Table Prep'!$F99</f>
        <v>7.4509876695569242</v>
      </c>
      <c r="E97" s="5">
        <f>'[1]Table Prep'!$G99</f>
        <v>3.7798659915193258</v>
      </c>
      <c r="F97" s="4">
        <f>'[1]Table Prep'!$H99</f>
        <v>182</v>
      </c>
    </row>
    <row r="98" spans="1:6" x14ac:dyDescent="0.25">
      <c r="A98" t="str">
        <f>'[1]Table Prep'!$A100</f>
        <v>Dec. 2023</v>
      </c>
      <c r="B98">
        <f>'[1]Table Prep'!$B100</f>
        <v>7.1597188711166382E-2</v>
      </c>
      <c r="C98">
        <f>'[1]Table Prep'!$C100</f>
        <v>6.8081952631473541E-2</v>
      </c>
      <c r="D98" s="5">
        <f>'[1]Table Prep'!$F100</f>
        <v>86.706670392351214</v>
      </c>
      <c r="E98" s="5">
        <f>'[1]Table Prep'!$G100</f>
        <v>82.55835684772353</v>
      </c>
      <c r="F98" s="4">
        <f>'[1]Table Prep'!$H100</f>
        <v>290</v>
      </c>
    </row>
    <row r="99" spans="1:6" x14ac:dyDescent="0.25">
      <c r="A99" t="str">
        <f>'[1]Table Prep'!$A101</f>
        <v>Jan. 2024</v>
      </c>
      <c r="B99">
        <f>'[1]Table Prep'!$B101</f>
        <v>-5.3090520203113556E-2</v>
      </c>
      <c r="C99">
        <f>'[1]Table Prep'!$C101</f>
        <v>-3.1346548348665237E-2</v>
      </c>
      <c r="D99" s="5">
        <f>'[1]Table Prep'!$F101</f>
        <v>-64.340488140987347</v>
      </c>
      <c r="E99" s="5">
        <f>'[1]Table Prep'!$G101</f>
        <v>-38.037707947012699</v>
      </c>
      <c r="F99" s="4">
        <f>'[1]Table Prep'!$H101</f>
        <v>256</v>
      </c>
    </row>
    <row r="100" spans="1:6" x14ac:dyDescent="0.25">
      <c r="A100" t="str">
        <f>'[1]Table Prep'!$A102</f>
        <v>Feb. 2024</v>
      </c>
      <c r="B100">
        <f>'[1]Table Prep'!$B102</f>
        <v>6.9892853498458862E-2</v>
      </c>
      <c r="C100">
        <f>'[1]Table Prep'!$C102</f>
        <v>8.1573858857154846E-2</v>
      </c>
      <c r="D100" s="5">
        <f>'[1]Table Prep'!$F102</f>
        <v>84.658293899879482</v>
      </c>
      <c r="E100" s="5">
        <f>'[1]Table Prep'!$G102</f>
        <v>98.955391777637487</v>
      </c>
      <c r="F100" s="4">
        <f>'[1]Table Prep'!$H102</f>
        <v>236</v>
      </c>
    </row>
    <row r="101" spans="1:6" x14ac:dyDescent="0.25">
      <c r="A101" t="str">
        <f>'[1]Table Prep'!$A103</f>
        <v>Mar. 2024</v>
      </c>
      <c r="B101">
        <f>'[1]Table Prep'!$B103</f>
        <v>-2.6880731806159019E-2</v>
      </c>
      <c r="C101">
        <f>'[1]Table Prep'!$C103</f>
        <v>-2.4135399144142866E-3</v>
      </c>
      <c r="D101" s="5">
        <f>'[1]Table Prep'!$F103</f>
        <v>-32.582264352064655</v>
      </c>
      <c r="E101" s="5">
        <f>'[1]Table Prep'!$G103</f>
        <v>-2.9301986723666227</v>
      </c>
      <c r="F101" s="4">
        <f>'[1]Table Prep'!$H103</f>
        <v>310</v>
      </c>
    </row>
    <row r="102" spans="1:6" x14ac:dyDescent="0.25">
      <c r="A102" t="str">
        <f>'[1]Table Prep'!$A104</f>
        <v>Apr. 2024</v>
      </c>
      <c r="B102">
        <f>'[1]Table Prep'!$B104</f>
        <v>-7.4187152087688446E-2</v>
      </c>
      <c r="C102">
        <f>'[1]Table Prep'!$C104</f>
        <v>-7.5401253998279572E-2</v>
      </c>
      <c r="D102" s="5">
        <f>'[1]Table Prep'!$F104</f>
        <v>-89.898432124133777</v>
      </c>
      <c r="E102" s="5">
        <f>'[1]Table Prep'!$G104</f>
        <v>-91.539949495002816</v>
      </c>
      <c r="F102" s="4">
        <f>'[1]Table Prep'!$H104</f>
        <v>108</v>
      </c>
    </row>
    <row r="103" spans="1:6" x14ac:dyDescent="0.25">
      <c r="A103" t="str">
        <f>'[1]Table Prep'!$A105</f>
        <v>May. 2024</v>
      </c>
      <c r="B103">
        <f>'[1]Table Prep'!$B105</f>
        <v>-1.5174407511949539E-2</v>
      </c>
      <c r="C103">
        <f>'[1]Table Prep'!$C105</f>
        <v>3.5275814589112997E-3</v>
      </c>
      <c r="D103" s="5">
        <f>'[1]Table Prep'!$F105</f>
        <v>-18.37438663303805</v>
      </c>
      <c r="E103" s="5">
        <f>'[1]Table Prep'!$G105</f>
        <v>4.2793870101458999</v>
      </c>
      <c r="F103" s="4">
        <f>'[1]Table Prep'!$H105</f>
        <v>216</v>
      </c>
    </row>
    <row r="104" spans="1:6" x14ac:dyDescent="0.25">
      <c r="A104" t="str">
        <f>'[1]Table Prep'!$A106</f>
        <v>Jun. 2024</v>
      </c>
      <c r="B104">
        <f>'[1]Table Prep'!$B106</f>
        <v>1.2908327393233776E-2</v>
      </c>
      <c r="C104">
        <f>'[1]Table Prep'!$C106</f>
        <v>5.6805680505931377E-3</v>
      </c>
      <c r="D104" s="5">
        <f>'[1]Table Prep'!$F106</f>
        <v>15.628063703202288</v>
      </c>
      <c r="E104" s="5">
        <f>'[1]Table Prep'!$G106</f>
        <v>6.8914657085065256</v>
      </c>
      <c r="F104" s="4">
        <f>'[1]Table Prep'!$H106</f>
        <v>118</v>
      </c>
    </row>
    <row r="105" spans="1:6" x14ac:dyDescent="0.25">
      <c r="A105" t="s">
        <v>16</v>
      </c>
      <c r="B105">
        <f>'[1]Table Prep'!$B107</f>
        <v>2.014080248773098E-2</v>
      </c>
      <c r="C105">
        <f>'[1]Table Prep'!$C107</f>
        <v>-1.2587324716150761E-2</v>
      </c>
      <c r="D105" s="5">
        <f>'[1]Table Prep'!$F107</f>
        <v>24.387541871098719</v>
      </c>
      <c r="E105" s="5">
        <f>'[1]Table Prep'!$G107</f>
        <v>-15.27136784313552</v>
      </c>
      <c r="F105" s="4">
        <f>'[1]Table Prep'!$H107</f>
        <v>89</v>
      </c>
    </row>
    <row r="106" spans="1:6" x14ac:dyDescent="0.25">
      <c r="A106" t="s">
        <v>17</v>
      </c>
      <c r="B106">
        <f>'[1]Table Prep'!$B108</f>
        <v>-6.943125743418932E-3</v>
      </c>
      <c r="C106">
        <f>'[1]Table Prep'!$C108</f>
        <v>-2.2061735391616821E-2</v>
      </c>
      <c r="D106" s="5">
        <f>'[1]Table Prep'!$F108</f>
        <v>-8.40879470696132</v>
      </c>
      <c r="E106" s="5">
        <f>'[1]Table Prep'!$G108</f>
        <v>-26.762674015495801</v>
      </c>
      <c r="F106" s="4">
        <f>'[1]Table Prep'!$H108</f>
        <v>142</v>
      </c>
    </row>
    <row r="107" spans="1:6" x14ac:dyDescent="0.25">
      <c r="B107" s="3"/>
      <c r="C107" s="3"/>
    </row>
    <row r="108" spans="1:6" x14ac:dyDescent="0.25">
      <c r="B108" s="3"/>
      <c r="C108" s="3"/>
    </row>
    <row r="109" spans="1:6" x14ac:dyDescent="0.25">
      <c r="B109" s="3"/>
      <c r="C109" s="3"/>
    </row>
    <row r="110" spans="1:6" x14ac:dyDescent="0.25">
      <c r="B110" s="3"/>
      <c r="C110" s="3"/>
    </row>
    <row r="111" spans="1:6" x14ac:dyDescent="0.25">
      <c r="B111" s="3"/>
      <c r="C111" s="3"/>
    </row>
    <row r="112" spans="1:6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  <c r="C278" s="3"/>
    </row>
    <row r="279" spans="2:3" x14ac:dyDescent="0.25">
      <c r="B279" s="3"/>
      <c r="C279" s="3"/>
    </row>
    <row r="280" spans="2:3" x14ac:dyDescent="0.25">
      <c r="B280" s="3"/>
      <c r="C280" s="3"/>
    </row>
    <row r="281" spans="2:3" x14ac:dyDescent="0.25">
      <c r="B281" s="3"/>
      <c r="C281" s="3"/>
    </row>
    <row r="282" spans="2:3" x14ac:dyDescent="0.25">
      <c r="B282" s="3"/>
      <c r="C282" s="3"/>
    </row>
    <row r="283" spans="2:3" x14ac:dyDescent="0.25">
      <c r="B283" s="3"/>
      <c r="C283" s="3"/>
    </row>
    <row r="284" spans="2:3" x14ac:dyDescent="0.25">
      <c r="B284" s="3"/>
      <c r="C284" s="3"/>
    </row>
    <row r="285" spans="2:3" x14ac:dyDescent="0.25">
      <c r="B285" s="3"/>
      <c r="C285" s="3"/>
    </row>
    <row r="286" spans="2:3" x14ac:dyDescent="0.25">
      <c r="B286" s="3"/>
      <c r="C286" s="3"/>
    </row>
    <row r="287" spans="2:3" x14ac:dyDescent="0.25">
      <c r="B287" s="3"/>
      <c r="C287" s="3"/>
    </row>
    <row r="288" spans="2:3" x14ac:dyDescent="0.25">
      <c r="B288" s="3"/>
      <c r="C288" s="3"/>
    </row>
    <row r="289" spans="2:3" x14ac:dyDescent="0.25">
      <c r="B289" s="3"/>
      <c r="C289" s="3"/>
    </row>
    <row r="290" spans="2:3" x14ac:dyDescent="0.25">
      <c r="B290" s="3"/>
      <c r="C290" s="3"/>
    </row>
    <row r="291" spans="2:3" x14ac:dyDescent="0.25">
      <c r="B291" s="3"/>
      <c r="C291" s="3"/>
    </row>
    <row r="292" spans="2:3" x14ac:dyDescent="0.25">
      <c r="B292" s="3"/>
      <c r="C292" s="3"/>
    </row>
    <row r="293" spans="2:3" x14ac:dyDescent="0.25">
      <c r="B293" s="3"/>
      <c r="C293" s="3"/>
    </row>
    <row r="294" spans="2:3" x14ac:dyDescent="0.25">
      <c r="B294" s="3"/>
      <c r="C294" s="3"/>
    </row>
    <row r="295" spans="2:3" x14ac:dyDescent="0.25">
      <c r="B295" s="3"/>
      <c r="C295" s="3"/>
    </row>
    <row r="296" spans="2:3" x14ac:dyDescent="0.25">
      <c r="B296" s="3"/>
      <c r="C296" s="3"/>
    </row>
    <row r="297" spans="2:3" x14ac:dyDescent="0.25">
      <c r="B297" s="3"/>
      <c r="C297" s="3"/>
    </row>
    <row r="298" spans="2:3" x14ac:dyDescent="0.25">
      <c r="B298" s="3"/>
      <c r="C298" s="3"/>
    </row>
    <row r="299" spans="2:3" x14ac:dyDescent="0.25">
      <c r="B299" s="3"/>
      <c r="C299" s="3"/>
    </row>
    <row r="300" spans="2:3" x14ac:dyDescent="0.25">
      <c r="B300" s="3"/>
      <c r="C300" s="3"/>
    </row>
    <row r="301" spans="2:3" x14ac:dyDescent="0.25">
      <c r="B301" s="3"/>
      <c r="C301" s="3"/>
    </row>
    <row r="302" spans="2:3" x14ac:dyDescent="0.25">
      <c r="B302" s="3"/>
      <c r="C302" s="3"/>
    </row>
    <row r="303" spans="2:3" x14ac:dyDescent="0.25">
      <c r="B303" s="3"/>
      <c r="C303" s="3"/>
    </row>
    <row r="304" spans="2:3" x14ac:dyDescent="0.25">
      <c r="B304" s="3"/>
      <c r="C304" s="3"/>
    </row>
    <row r="305" spans="2:3" x14ac:dyDescent="0.25">
      <c r="B305" s="3"/>
      <c r="C305" s="3"/>
    </row>
    <row r="306" spans="2:3" x14ac:dyDescent="0.25">
      <c r="B306" s="3"/>
      <c r="C306" s="3"/>
    </row>
    <row r="307" spans="2:3" x14ac:dyDescent="0.25">
      <c r="B307" s="3"/>
      <c r="C307" s="3"/>
    </row>
    <row r="308" spans="2:3" x14ac:dyDescent="0.25">
      <c r="B308" s="3"/>
      <c r="C308" s="3"/>
    </row>
    <row r="309" spans="2:3" x14ac:dyDescent="0.25">
      <c r="B309" s="3"/>
      <c r="C309" s="3"/>
    </row>
    <row r="310" spans="2:3" x14ac:dyDescent="0.25">
      <c r="B310" s="3"/>
      <c r="C310" s="3"/>
    </row>
    <row r="311" spans="2:3" x14ac:dyDescent="0.25">
      <c r="B311" s="3"/>
      <c r="C311" s="3"/>
    </row>
    <row r="312" spans="2:3" x14ac:dyDescent="0.25">
      <c r="B312" s="3"/>
      <c r="C312" s="3"/>
    </row>
    <row r="313" spans="2:3" x14ac:dyDescent="0.25">
      <c r="B313" s="3"/>
      <c r="C313" s="3"/>
    </row>
    <row r="314" spans="2:3" x14ac:dyDescent="0.25">
      <c r="B314" s="3"/>
      <c r="C314" s="3"/>
    </row>
    <row r="315" spans="2:3" x14ac:dyDescent="0.25">
      <c r="B315" s="3"/>
      <c r="C315" s="3"/>
    </row>
    <row r="316" spans="2:3" x14ac:dyDescent="0.25">
      <c r="B316" s="3"/>
      <c r="C316" s="3"/>
    </row>
    <row r="317" spans="2:3" x14ac:dyDescent="0.25">
      <c r="B317" s="3"/>
      <c r="C317" s="3"/>
    </row>
    <row r="318" spans="2:3" x14ac:dyDescent="0.25">
      <c r="B318" s="3"/>
      <c r="C318" s="3"/>
    </row>
    <row r="319" spans="2:3" x14ac:dyDescent="0.25">
      <c r="B319" s="3"/>
      <c r="C319" s="3"/>
    </row>
    <row r="320" spans="2:3" x14ac:dyDescent="0.25">
      <c r="B320" s="3"/>
      <c r="C320" s="3"/>
    </row>
    <row r="321" spans="2:3" x14ac:dyDescent="0.25">
      <c r="B321" s="3"/>
      <c r="C321" s="3"/>
    </row>
    <row r="322" spans="2:3" x14ac:dyDescent="0.25">
      <c r="B322" s="3"/>
      <c r="C322" s="3"/>
    </row>
    <row r="323" spans="2:3" x14ac:dyDescent="0.25">
      <c r="B323" s="3"/>
      <c r="C323" s="3"/>
    </row>
    <row r="324" spans="2:3" x14ac:dyDescent="0.25">
      <c r="B324" s="3"/>
      <c r="C324" s="3"/>
    </row>
    <row r="325" spans="2:3" x14ac:dyDescent="0.25">
      <c r="B325" s="3"/>
      <c r="C325" s="3"/>
    </row>
    <row r="326" spans="2:3" x14ac:dyDescent="0.25">
      <c r="B326" s="3"/>
      <c r="C326" s="3"/>
    </row>
    <row r="327" spans="2:3" x14ac:dyDescent="0.25">
      <c r="B327" s="3"/>
      <c r="C327" s="3"/>
    </row>
    <row r="328" spans="2:3" x14ac:dyDescent="0.25">
      <c r="B328" s="3"/>
      <c r="C328" s="3"/>
    </row>
    <row r="329" spans="2:3" x14ac:dyDescent="0.25">
      <c r="B329" s="3"/>
      <c r="C329" s="3"/>
    </row>
    <row r="330" spans="2:3" x14ac:dyDescent="0.25">
      <c r="B330" s="3"/>
      <c r="C330" s="3"/>
    </row>
    <row r="331" spans="2:3" x14ac:dyDescent="0.25">
      <c r="B331" s="3"/>
      <c r="C331" s="3"/>
    </row>
    <row r="332" spans="2:3" x14ac:dyDescent="0.25">
      <c r="B332" s="3"/>
      <c r="C332" s="3"/>
    </row>
    <row r="333" spans="2:3" x14ac:dyDescent="0.25">
      <c r="B333" s="3"/>
      <c r="C333" s="3"/>
    </row>
    <row r="334" spans="2:3" x14ac:dyDescent="0.25">
      <c r="B334" s="3"/>
      <c r="C334" s="3"/>
    </row>
    <row r="335" spans="2:3" x14ac:dyDescent="0.25">
      <c r="B335" s="3"/>
      <c r="C335" s="3"/>
    </row>
    <row r="336" spans="2:3" x14ac:dyDescent="0.25">
      <c r="B336" s="3"/>
      <c r="C336" s="3"/>
    </row>
    <row r="337" spans="2:3" x14ac:dyDescent="0.25">
      <c r="B337" s="3"/>
      <c r="C337" s="3"/>
    </row>
    <row r="338" spans="2:3" x14ac:dyDescent="0.25">
      <c r="B338" s="3"/>
      <c r="C338" s="3"/>
    </row>
    <row r="339" spans="2:3" x14ac:dyDescent="0.25">
      <c r="B339" s="3"/>
      <c r="C339" s="3"/>
    </row>
    <row r="340" spans="2:3" x14ac:dyDescent="0.25">
      <c r="B340" s="3"/>
      <c r="C340" s="3"/>
    </row>
    <row r="341" spans="2:3" x14ac:dyDescent="0.25">
      <c r="B341" s="3"/>
      <c r="C341" s="3"/>
    </row>
    <row r="342" spans="2:3" x14ac:dyDescent="0.25">
      <c r="B342" s="3"/>
      <c r="C342" s="3"/>
    </row>
    <row r="343" spans="2:3" x14ac:dyDescent="0.25">
      <c r="B343" s="3"/>
      <c r="C343" s="3"/>
    </row>
    <row r="344" spans="2:3" x14ac:dyDescent="0.25">
      <c r="B344" s="3"/>
      <c r="C344" s="3"/>
    </row>
    <row r="345" spans="2:3" x14ac:dyDescent="0.25">
      <c r="B345" s="3"/>
      <c r="C345" s="3"/>
    </row>
    <row r="346" spans="2:3" x14ac:dyDescent="0.25">
      <c r="B346" s="3"/>
      <c r="C346" s="3"/>
    </row>
    <row r="347" spans="2:3" x14ac:dyDescent="0.25">
      <c r="B347" s="3"/>
      <c r="C347" s="3"/>
    </row>
    <row r="348" spans="2:3" x14ac:dyDescent="0.25">
      <c r="B348" s="3"/>
      <c r="C348" s="3"/>
    </row>
    <row r="349" spans="2:3" x14ac:dyDescent="0.25">
      <c r="B349" s="3"/>
      <c r="C349" s="3"/>
    </row>
    <row r="350" spans="2:3" x14ac:dyDescent="0.25">
      <c r="B350" s="3"/>
      <c r="C350" s="3"/>
    </row>
    <row r="351" spans="2:3" x14ac:dyDescent="0.25">
      <c r="B351" s="3"/>
      <c r="C351" s="3"/>
    </row>
    <row r="352" spans="2:3" x14ac:dyDescent="0.25">
      <c r="B352" s="3"/>
      <c r="C352" s="3"/>
    </row>
    <row r="353" spans="2:3" x14ac:dyDescent="0.25">
      <c r="B353" s="3"/>
      <c r="C353" s="3"/>
    </row>
    <row r="354" spans="2:3" x14ac:dyDescent="0.25">
      <c r="B354" s="3"/>
      <c r="C354" s="3"/>
    </row>
    <row r="355" spans="2:3" x14ac:dyDescent="0.25">
      <c r="B355" s="3"/>
      <c r="C355" s="3"/>
    </row>
    <row r="356" spans="2:3" x14ac:dyDescent="0.25">
      <c r="B356" s="3"/>
      <c r="C356" s="3"/>
    </row>
    <row r="357" spans="2:3" x14ac:dyDescent="0.25">
      <c r="B357" s="3"/>
      <c r="C357" s="3"/>
    </row>
    <row r="358" spans="2:3" x14ac:dyDescent="0.25">
      <c r="B358" s="3"/>
      <c r="C358" s="3"/>
    </row>
    <row r="359" spans="2:3" x14ac:dyDescent="0.25">
      <c r="B359" s="3"/>
      <c r="C359" s="3"/>
    </row>
    <row r="360" spans="2:3" x14ac:dyDescent="0.25">
      <c r="B360" s="3"/>
      <c r="C360" s="3"/>
    </row>
    <row r="361" spans="2:3" x14ac:dyDescent="0.25">
      <c r="B361" s="3"/>
      <c r="C361" s="3"/>
    </row>
    <row r="362" spans="2:3" x14ac:dyDescent="0.25">
      <c r="B362" s="3"/>
      <c r="C362" s="3"/>
    </row>
    <row r="363" spans="2:3" x14ac:dyDescent="0.25">
      <c r="B363" s="3"/>
      <c r="C363" s="3"/>
    </row>
    <row r="364" spans="2:3" x14ac:dyDescent="0.25">
      <c r="B364" s="3"/>
      <c r="C364" s="3"/>
    </row>
    <row r="365" spans="2:3" x14ac:dyDescent="0.25">
      <c r="B365" s="3"/>
      <c r="C365" s="3"/>
    </row>
    <row r="366" spans="2:3" x14ac:dyDescent="0.25">
      <c r="B366" s="3"/>
      <c r="C366" s="3"/>
    </row>
    <row r="367" spans="2:3" x14ac:dyDescent="0.25">
      <c r="B367" s="3"/>
      <c r="C367" s="3"/>
    </row>
    <row r="368" spans="2:3" x14ac:dyDescent="0.25">
      <c r="B368" s="3"/>
      <c r="C368" s="3"/>
    </row>
    <row r="369" spans="2:3" x14ac:dyDescent="0.25">
      <c r="B369" s="3"/>
      <c r="C369" s="3"/>
    </row>
    <row r="370" spans="2:3" x14ac:dyDescent="0.25">
      <c r="B370" s="3"/>
      <c r="C370" s="3"/>
    </row>
    <row r="371" spans="2:3" x14ac:dyDescent="0.25">
      <c r="B371" s="3"/>
      <c r="C371" s="3"/>
    </row>
    <row r="372" spans="2:3" x14ac:dyDescent="0.25">
      <c r="B372" s="3"/>
      <c r="C372" s="3"/>
    </row>
    <row r="373" spans="2:3" x14ac:dyDescent="0.25">
      <c r="B373" s="3"/>
      <c r="C373" s="3"/>
    </row>
    <row r="374" spans="2:3" x14ac:dyDescent="0.25">
      <c r="B374" s="3"/>
      <c r="C374" s="3"/>
    </row>
    <row r="375" spans="2:3" x14ac:dyDescent="0.25">
      <c r="B375" s="3"/>
      <c r="C375" s="3"/>
    </row>
    <row r="376" spans="2:3" x14ac:dyDescent="0.25">
      <c r="B376" s="3"/>
      <c r="C376" s="3"/>
    </row>
    <row r="377" spans="2:3" x14ac:dyDescent="0.25">
      <c r="B377" s="3"/>
      <c r="C377" s="3"/>
    </row>
    <row r="378" spans="2:3" x14ac:dyDescent="0.25">
      <c r="B378" s="3"/>
      <c r="C378" s="3"/>
    </row>
    <row r="379" spans="2:3" x14ac:dyDescent="0.25">
      <c r="B379" s="3"/>
      <c r="C379" s="3"/>
    </row>
    <row r="380" spans="2:3" x14ac:dyDescent="0.25">
      <c r="B380" s="3"/>
      <c r="C380" s="3"/>
    </row>
    <row r="381" spans="2:3" x14ac:dyDescent="0.25">
      <c r="B381" s="3"/>
      <c r="C381" s="3"/>
    </row>
    <row r="382" spans="2:3" x14ac:dyDescent="0.25">
      <c r="B382" s="3"/>
      <c r="C382" s="3"/>
    </row>
    <row r="383" spans="2:3" x14ac:dyDescent="0.25">
      <c r="B383" s="3"/>
      <c r="C383" s="3"/>
    </row>
    <row r="384" spans="2:3" x14ac:dyDescent="0.25">
      <c r="B384" s="3"/>
      <c r="C384" s="3"/>
    </row>
    <row r="385" spans="2:3" x14ac:dyDescent="0.25">
      <c r="B385" s="3"/>
      <c r="C385" s="3"/>
    </row>
    <row r="386" spans="2:3" x14ac:dyDescent="0.25">
      <c r="B386" s="3"/>
      <c r="C386" s="3"/>
    </row>
    <row r="387" spans="2:3" x14ac:dyDescent="0.25">
      <c r="B387" s="3"/>
      <c r="C387" s="3"/>
    </row>
    <row r="388" spans="2:3" x14ac:dyDescent="0.25">
      <c r="B388" s="3"/>
      <c r="C388" s="3"/>
    </row>
    <row r="389" spans="2:3" x14ac:dyDescent="0.25">
      <c r="B389" s="3"/>
      <c r="C389" s="3"/>
    </row>
    <row r="390" spans="2:3" x14ac:dyDescent="0.25">
      <c r="B390" s="3"/>
      <c r="C390" s="3"/>
    </row>
    <row r="391" spans="2:3" x14ac:dyDescent="0.25">
      <c r="B391" s="3"/>
      <c r="C391" s="3"/>
    </row>
    <row r="392" spans="2:3" x14ac:dyDescent="0.25">
      <c r="B392" s="3"/>
      <c r="C392" s="3"/>
    </row>
    <row r="393" spans="2:3" x14ac:dyDescent="0.25">
      <c r="B393" s="3"/>
      <c r="C393" s="3"/>
    </row>
    <row r="394" spans="2:3" x14ac:dyDescent="0.25">
      <c r="B394" s="3"/>
      <c r="C394" s="3"/>
    </row>
    <row r="395" spans="2:3" x14ac:dyDescent="0.25">
      <c r="B395" s="3"/>
      <c r="C395" s="3"/>
    </row>
    <row r="396" spans="2:3" x14ac:dyDescent="0.25">
      <c r="B396" s="3"/>
      <c r="C396" s="3"/>
    </row>
    <row r="397" spans="2:3" x14ac:dyDescent="0.25">
      <c r="B397" s="3"/>
      <c r="C397" s="3"/>
    </row>
    <row r="398" spans="2:3" x14ac:dyDescent="0.25">
      <c r="B398" s="3"/>
      <c r="C398" s="3"/>
    </row>
    <row r="399" spans="2:3" x14ac:dyDescent="0.25">
      <c r="B399" s="3"/>
      <c r="C399" s="3"/>
    </row>
    <row r="400" spans="2:3" x14ac:dyDescent="0.25">
      <c r="B400" s="3"/>
      <c r="C400" s="3"/>
    </row>
    <row r="401" spans="2:3" x14ac:dyDescent="0.25">
      <c r="B401" s="3"/>
      <c r="C401" s="3"/>
    </row>
    <row r="402" spans="2:3" x14ac:dyDescent="0.25">
      <c r="B402" s="3"/>
      <c r="C402" s="3"/>
    </row>
    <row r="403" spans="2:3" x14ac:dyDescent="0.25">
      <c r="B403" s="3"/>
      <c r="C403" s="3"/>
    </row>
    <row r="404" spans="2:3" x14ac:dyDescent="0.25">
      <c r="B404" s="3"/>
      <c r="C404" s="3"/>
    </row>
    <row r="405" spans="2:3" x14ac:dyDescent="0.25">
      <c r="B405" s="3"/>
      <c r="C405" s="3"/>
    </row>
    <row r="406" spans="2:3" x14ac:dyDescent="0.25">
      <c r="B406" s="3"/>
      <c r="C406" s="3"/>
    </row>
    <row r="407" spans="2:3" x14ac:dyDescent="0.25">
      <c r="B407" s="3"/>
      <c r="C407" s="3"/>
    </row>
    <row r="408" spans="2:3" x14ac:dyDescent="0.25">
      <c r="B408" s="3"/>
      <c r="C408" s="3"/>
    </row>
    <row r="409" spans="2:3" x14ac:dyDescent="0.25">
      <c r="B409" s="3"/>
      <c r="C409" s="3"/>
    </row>
    <row r="410" spans="2:3" x14ac:dyDescent="0.25">
      <c r="B410" s="3"/>
      <c r="C410" s="3"/>
    </row>
    <row r="411" spans="2:3" x14ac:dyDescent="0.25">
      <c r="B411" s="3"/>
      <c r="C411" s="3"/>
    </row>
    <row r="412" spans="2:3" x14ac:dyDescent="0.25">
      <c r="B412" s="3"/>
      <c r="C412" s="3"/>
    </row>
    <row r="413" spans="2:3" x14ac:dyDescent="0.25">
      <c r="B413" s="3"/>
      <c r="C413" s="3"/>
    </row>
    <row r="414" spans="2:3" x14ac:dyDescent="0.25">
      <c r="B414" s="3"/>
      <c r="C414" s="3"/>
    </row>
    <row r="415" spans="2:3" x14ac:dyDescent="0.25">
      <c r="B415" s="3"/>
      <c r="C415" s="3"/>
    </row>
    <row r="416" spans="2:3" x14ac:dyDescent="0.25">
      <c r="B416" s="3"/>
      <c r="C416" s="3"/>
    </row>
    <row r="417" spans="2:3" x14ac:dyDescent="0.25">
      <c r="B417" s="3"/>
      <c r="C417" s="3"/>
    </row>
    <row r="418" spans="2:3" x14ac:dyDescent="0.25">
      <c r="B418" s="3"/>
      <c r="C418" s="3"/>
    </row>
    <row r="419" spans="2:3" x14ac:dyDescent="0.25">
      <c r="B419" s="3"/>
      <c r="C419" s="3"/>
    </row>
    <row r="420" spans="2:3" x14ac:dyDescent="0.25">
      <c r="B420" s="3"/>
      <c r="C420" s="3"/>
    </row>
    <row r="421" spans="2:3" x14ac:dyDescent="0.25">
      <c r="B421" s="3"/>
      <c r="C421" s="3"/>
    </row>
    <row r="422" spans="2:3" x14ac:dyDescent="0.25">
      <c r="B422" s="3"/>
      <c r="C422" s="3"/>
    </row>
    <row r="423" spans="2:3" x14ac:dyDescent="0.25">
      <c r="B423" s="3"/>
      <c r="C423" s="3"/>
    </row>
    <row r="424" spans="2:3" x14ac:dyDescent="0.25">
      <c r="B424" s="3"/>
      <c r="C424" s="3"/>
    </row>
    <row r="425" spans="2:3" x14ac:dyDescent="0.25">
      <c r="B425" s="3"/>
      <c r="C425" s="3"/>
    </row>
    <row r="426" spans="2:3" x14ac:dyDescent="0.25">
      <c r="B426" s="3"/>
      <c r="C426" s="3"/>
    </row>
    <row r="427" spans="2:3" x14ac:dyDescent="0.25">
      <c r="B427" s="3"/>
      <c r="C427" s="3"/>
    </row>
    <row r="428" spans="2:3" x14ac:dyDescent="0.25">
      <c r="B428" s="3"/>
      <c r="C428" s="3"/>
    </row>
    <row r="429" spans="2:3" x14ac:dyDescent="0.25">
      <c r="B429" s="3"/>
      <c r="C429" s="3"/>
    </row>
    <row r="430" spans="2:3" x14ac:dyDescent="0.25">
      <c r="B430" s="3"/>
      <c r="C430" s="3"/>
    </row>
    <row r="431" spans="2:3" x14ac:dyDescent="0.25">
      <c r="B431" s="3"/>
      <c r="C431" s="3"/>
    </row>
    <row r="432" spans="2:3" x14ac:dyDescent="0.25">
      <c r="B432" s="3"/>
      <c r="C432" s="3"/>
    </row>
    <row r="433" spans="2:3" x14ac:dyDescent="0.25">
      <c r="B433" s="3"/>
      <c r="C433" s="3"/>
    </row>
    <row r="434" spans="2:3" x14ac:dyDescent="0.25">
      <c r="B434" s="3"/>
      <c r="C434" s="3"/>
    </row>
    <row r="435" spans="2:3" x14ac:dyDescent="0.25">
      <c r="B435" s="3"/>
      <c r="C435" s="3"/>
    </row>
    <row r="436" spans="2:3" x14ac:dyDescent="0.25">
      <c r="B436" s="3"/>
      <c r="C436" s="3"/>
    </row>
    <row r="437" spans="2:3" x14ac:dyDescent="0.25">
      <c r="B437" s="3"/>
      <c r="C437" s="3"/>
    </row>
    <row r="438" spans="2:3" x14ac:dyDescent="0.25">
      <c r="B438" s="3"/>
      <c r="C438" s="3"/>
    </row>
    <row r="439" spans="2:3" x14ac:dyDescent="0.25">
      <c r="B439" s="3"/>
      <c r="C439" s="3"/>
    </row>
    <row r="440" spans="2:3" x14ac:dyDescent="0.25">
      <c r="B440" s="3"/>
      <c r="C440" s="3"/>
    </row>
    <row r="441" spans="2:3" x14ac:dyDescent="0.25">
      <c r="B441" s="3"/>
      <c r="C441" s="3"/>
    </row>
    <row r="442" spans="2:3" x14ac:dyDescent="0.25">
      <c r="B442" s="3"/>
      <c r="C442" s="3"/>
    </row>
    <row r="443" spans="2:3" x14ac:dyDescent="0.25">
      <c r="B443" s="3"/>
      <c r="C443" s="3"/>
    </row>
    <row r="444" spans="2:3" x14ac:dyDescent="0.25">
      <c r="B444" s="3"/>
      <c r="C444" s="3"/>
    </row>
    <row r="445" spans="2:3" x14ac:dyDescent="0.25">
      <c r="B445" s="3"/>
      <c r="C445" s="3"/>
    </row>
    <row r="446" spans="2:3" x14ac:dyDescent="0.25">
      <c r="B446" s="3"/>
      <c r="C446" s="3"/>
    </row>
    <row r="447" spans="2:3" x14ac:dyDescent="0.25">
      <c r="B447" s="3"/>
      <c r="C447" s="3"/>
    </row>
    <row r="448" spans="2:3" x14ac:dyDescent="0.25">
      <c r="B448" s="3"/>
      <c r="C448" s="3"/>
    </row>
    <row r="449" spans="2:3" x14ac:dyDescent="0.25">
      <c r="B449" s="3"/>
      <c r="C449" s="3"/>
    </row>
    <row r="450" spans="2:3" x14ac:dyDescent="0.25">
      <c r="B450" s="3"/>
      <c r="C450" s="3"/>
    </row>
    <row r="451" spans="2:3" x14ac:dyDescent="0.25">
      <c r="B451" s="3"/>
      <c r="C451" s="3"/>
    </row>
    <row r="452" spans="2:3" x14ac:dyDescent="0.25">
      <c r="B452" s="3"/>
      <c r="C452" s="3"/>
    </row>
    <row r="453" spans="2:3" x14ac:dyDescent="0.25">
      <c r="B453" s="3"/>
      <c r="C453" s="3"/>
    </row>
    <row r="454" spans="2:3" x14ac:dyDescent="0.25">
      <c r="B454" s="3"/>
      <c r="C454" s="3"/>
    </row>
    <row r="455" spans="2:3" x14ac:dyDescent="0.25">
      <c r="B455" s="3"/>
      <c r="C455" s="3"/>
    </row>
    <row r="456" spans="2:3" x14ac:dyDescent="0.25">
      <c r="B456" s="3"/>
      <c r="C456" s="3"/>
    </row>
    <row r="457" spans="2:3" x14ac:dyDescent="0.25">
      <c r="B457" s="3"/>
      <c r="C457" s="3"/>
    </row>
    <row r="458" spans="2:3" x14ac:dyDescent="0.25">
      <c r="B458" s="3"/>
      <c r="C458" s="3"/>
    </row>
    <row r="459" spans="2:3" x14ac:dyDescent="0.25">
      <c r="B459" s="3"/>
      <c r="C459" s="3"/>
    </row>
    <row r="460" spans="2:3" x14ac:dyDescent="0.25">
      <c r="B460" s="3"/>
      <c r="C460" s="3"/>
    </row>
    <row r="461" spans="2:3" x14ac:dyDescent="0.25">
      <c r="B461" s="3"/>
      <c r="C461" s="3"/>
    </row>
    <row r="462" spans="2:3" x14ac:dyDescent="0.25">
      <c r="B462" s="3"/>
      <c r="C462" s="3"/>
    </row>
    <row r="463" spans="2:3" x14ac:dyDescent="0.25">
      <c r="B463" s="3"/>
      <c r="C463" s="3"/>
    </row>
    <row r="464" spans="2:3" x14ac:dyDescent="0.25">
      <c r="B464" s="3"/>
      <c r="C464" s="3"/>
    </row>
    <row r="465" spans="2:3" x14ac:dyDescent="0.25">
      <c r="B465" s="3"/>
      <c r="C465" s="3"/>
    </row>
    <row r="466" spans="2:3" x14ac:dyDescent="0.25">
      <c r="B466" s="3"/>
      <c r="C466" s="3"/>
    </row>
    <row r="467" spans="2:3" x14ac:dyDescent="0.25">
      <c r="B467" s="3"/>
      <c r="C467" s="3"/>
    </row>
    <row r="468" spans="2:3" x14ac:dyDescent="0.25">
      <c r="B468" s="3"/>
      <c r="C468" s="3"/>
    </row>
    <row r="469" spans="2:3" x14ac:dyDescent="0.25">
      <c r="B469" s="3"/>
      <c r="C469" s="3"/>
    </row>
    <row r="470" spans="2:3" x14ac:dyDescent="0.25">
      <c r="B470" s="3"/>
      <c r="C470" s="3"/>
    </row>
    <row r="471" spans="2:3" x14ac:dyDescent="0.25">
      <c r="B471" s="3"/>
      <c r="C471" s="3"/>
    </row>
    <row r="472" spans="2:3" x14ac:dyDescent="0.25">
      <c r="B472" s="3"/>
      <c r="C472" s="3"/>
    </row>
    <row r="473" spans="2:3" x14ac:dyDescent="0.25">
      <c r="B473" s="3"/>
      <c r="C473" s="3"/>
    </row>
    <row r="474" spans="2:3" x14ac:dyDescent="0.25">
      <c r="B474" s="3"/>
      <c r="C474" s="3"/>
    </row>
    <row r="475" spans="2:3" x14ac:dyDescent="0.25">
      <c r="B475" s="3"/>
      <c r="C475" s="3"/>
    </row>
    <row r="476" spans="2:3" x14ac:dyDescent="0.25">
      <c r="B476" s="3"/>
      <c r="C476" s="3"/>
    </row>
    <row r="477" spans="2:3" x14ac:dyDescent="0.25">
      <c r="B477" s="3"/>
      <c r="C477" s="3"/>
    </row>
    <row r="478" spans="2:3" x14ac:dyDescent="0.25">
      <c r="B478" s="3"/>
      <c r="C478" s="3"/>
    </row>
    <row r="479" spans="2:3" x14ac:dyDescent="0.25">
      <c r="B479" s="3"/>
      <c r="C479" s="3"/>
    </row>
    <row r="480" spans="2:3" x14ac:dyDescent="0.25">
      <c r="B480" s="3"/>
      <c r="C480" s="3"/>
    </row>
    <row r="481" spans="2:3" x14ac:dyDescent="0.25">
      <c r="B481" s="3"/>
      <c r="C481" s="3"/>
    </row>
    <row r="482" spans="2:3" x14ac:dyDescent="0.25">
      <c r="B482" s="3"/>
      <c r="C482" s="3"/>
    </row>
    <row r="483" spans="2:3" x14ac:dyDescent="0.25">
      <c r="B483" s="3"/>
      <c r="C483" s="3"/>
    </row>
    <row r="484" spans="2:3" x14ac:dyDescent="0.25">
      <c r="B484" s="3"/>
      <c r="C484" s="3"/>
    </row>
    <row r="485" spans="2:3" x14ac:dyDescent="0.25">
      <c r="B485" s="3"/>
      <c r="C485" s="3"/>
    </row>
    <row r="486" spans="2:3" x14ac:dyDescent="0.25">
      <c r="B486" s="3"/>
      <c r="C486" s="3"/>
    </row>
    <row r="487" spans="2:3" x14ac:dyDescent="0.25">
      <c r="B487" s="3"/>
      <c r="C487" s="3"/>
    </row>
    <row r="488" spans="2:3" x14ac:dyDescent="0.25">
      <c r="B488" s="3"/>
      <c r="C488" s="3"/>
    </row>
    <row r="489" spans="2:3" x14ac:dyDescent="0.25">
      <c r="B489" s="3"/>
      <c r="C489" s="3"/>
    </row>
    <row r="490" spans="2:3" x14ac:dyDescent="0.25">
      <c r="B490" s="3"/>
      <c r="C490" s="3"/>
    </row>
    <row r="491" spans="2:3" x14ac:dyDescent="0.25">
      <c r="B491" s="3"/>
      <c r="C491" s="3"/>
    </row>
    <row r="492" spans="2:3" x14ac:dyDescent="0.25">
      <c r="B492" s="3"/>
      <c r="C492" s="3"/>
    </row>
    <row r="493" spans="2:3" x14ac:dyDescent="0.25">
      <c r="B493" s="3"/>
      <c r="C493" s="3"/>
    </row>
    <row r="494" spans="2:3" x14ac:dyDescent="0.25">
      <c r="B494" s="3"/>
      <c r="C494" s="3"/>
    </row>
    <row r="495" spans="2:3" x14ac:dyDescent="0.25">
      <c r="B495" s="3"/>
      <c r="C495" s="3"/>
    </row>
    <row r="496" spans="2:3" x14ac:dyDescent="0.25">
      <c r="B496" s="3"/>
      <c r="C496" s="3"/>
    </row>
    <row r="497" spans="2:3" x14ac:dyDescent="0.25">
      <c r="B497" s="3"/>
      <c r="C497" s="3"/>
    </row>
    <row r="498" spans="2:3" x14ac:dyDescent="0.25">
      <c r="B498" s="3"/>
      <c r="C498" s="3"/>
    </row>
    <row r="499" spans="2:3" x14ac:dyDescent="0.25">
      <c r="B499" s="3"/>
      <c r="C499" s="3"/>
    </row>
    <row r="500" spans="2:3" x14ac:dyDescent="0.25">
      <c r="B500" s="3"/>
      <c r="C500" s="3"/>
    </row>
    <row r="501" spans="2:3" x14ac:dyDescent="0.25">
      <c r="B501" s="3"/>
      <c r="C501" s="3"/>
    </row>
    <row r="502" spans="2:3" x14ac:dyDescent="0.25">
      <c r="B502" s="3"/>
      <c r="C502" s="3"/>
    </row>
    <row r="503" spans="2:3" x14ac:dyDescent="0.25">
      <c r="B503" s="3"/>
      <c r="C503" s="3"/>
    </row>
    <row r="504" spans="2:3" x14ac:dyDescent="0.25">
      <c r="B504" s="3"/>
      <c r="C504" s="3"/>
    </row>
    <row r="505" spans="2:3" x14ac:dyDescent="0.25">
      <c r="B505" s="3"/>
      <c r="C505" s="3"/>
    </row>
    <row r="506" spans="2:3" x14ac:dyDescent="0.25">
      <c r="B506" s="3"/>
      <c r="C506" s="3"/>
    </row>
    <row r="507" spans="2:3" x14ac:dyDescent="0.25">
      <c r="B507" s="3"/>
      <c r="C507" s="3"/>
    </row>
    <row r="508" spans="2:3" x14ac:dyDescent="0.25">
      <c r="B508" s="3"/>
      <c r="C508" s="3"/>
    </row>
    <row r="509" spans="2:3" x14ac:dyDescent="0.25">
      <c r="B509" s="3"/>
      <c r="C509" s="3"/>
    </row>
    <row r="510" spans="2:3" x14ac:dyDescent="0.25">
      <c r="B510" s="3"/>
      <c r="C510" s="3"/>
    </row>
    <row r="511" spans="2:3" x14ac:dyDescent="0.25">
      <c r="B511" s="3"/>
      <c r="C511" s="3"/>
    </row>
    <row r="512" spans="2:3" x14ac:dyDescent="0.25">
      <c r="B512" s="3"/>
      <c r="C512" s="3"/>
    </row>
    <row r="513" spans="2:3" x14ac:dyDescent="0.25">
      <c r="B513" s="3"/>
      <c r="C513" s="3"/>
    </row>
    <row r="514" spans="2:3" x14ac:dyDescent="0.25">
      <c r="B514" s="3"/>
      <c r="C514" s="3"/>
    </row>
    <row r="515" spans="2:3" x14ac:dyDescent="0.25">
      <c r="B515" s="3"/>
      <c r="C515" s="3"/>
    </row>
    <row r="516" spans="2:3" x14ac:dyDescent="0.25">
      <c r="B516" s="3"/>
      <c r="C516" s="3"/>
    </row>
    <row r="517" spans="2:3" x14ac:dyDescent="0.25">
      <c r="B517" s="3"/>
      <c r="C517" s="3"/>
    </row>
    <row r="518" spans="2:3" x14ac:dyDescent="0.25">
      <c r="B518" s="3"/>
      <c r="C518" s="3"/>
    </row>
    <row r="519" spans="2:3" x14ac:dyDescent="0.25">
      <c r="B519" s="3"/>
      <c r="C519" s="3"/>
    </row>
    <row r="520" spans="2:3" x14ac:dyDescent="0.25">
      <c r="B520" s="3"/>
      <c r="C520" s="3"/>
    </row>
    <row r="521" spans="2:3" x14ac:dyDescent="0.25">
      <c r="B521" s="3"/>
      <c r="C521" s="3"/>
    </row>
    <row r="522" spans="2:3" x14ac:dyDescent="0.25">
      <c r="B522" s="3"/>
      <c r="C522" s="3"/>
    </row>
    <row r="523" spans="2:3" x14ac:dyDescent="0.25">
      <c r="B523" s="3"/>
      <c r="C523" s="3"/>
    </row>
  </sheetData>
  <phoneticPr fontId="4" type="noConversion"/>
  <pageMargins left="0.7" right="0.7" top="0.75" bottom="0.75" header="0.3" footer="0.3"/>
  <pageSetup orientation="portrait" horizontalDpi="90" verticalDpi="90" r:id="rId1"/>
  <headerFooter>
    <oddHeader>&amp;L&amp;"Calibri"&amp;11&amp;K000000NONCONFIDENTIAL // FRSONLY&amp;1#_x000D_&amp;"Calibri"&amp;11&amp;K000000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Documentation</vt:lpstr>
      <vt:lpstr>Data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Maddy, Tessa N</dc:creator>
  <cp:lastModifiedBy>Boyle, Shane</cp:lastModifiedBy>
  <dcterms:created xsi:type="dcterms:W3CDTF">2020-03-24T17:11:21Z</dcterms:created>
  <dcterms:modified xsi:type="dcterms:W3CDTF">2024-09-06T15:32:04Z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33abfd7b-41ea-468e-9957-4b1c8b334510</vt:lpwstr>
  </property>
  <property fmtid="{D5CDD505-2E9C-101B-9397-08002B2CF9AE}" pid="3" name="MSIP_Label_dd35ee93-e0d0-47c5-8f73-0e773bb6d984_Enabled">
    <vt:lpwstr>true</vt:lpwstr>
  </property>
  <property fmtid="{D5CDD505-2E9C-101B-9397-08002B2CF9AE}" pid="4" name="MSIP_Label_dd35ee93-e0d0-47c5-8f73-0e773bb6d984_SetDate">
    <vt:lpwstr>2023-08-04T15:29:24Z</vt:lpwstr>
  </property>
  <property fmtid="{D5CDD505-2E9C-101B-9397-08002B2CF9AE}" pid="5" name="MSIP_Label_dd35ee93-e0d0-47c5-8f73-0e773bb6d984_Method">
    <vt:lpwstr>Privileged</vt:lpwstr>
  </property>
  <property fmtid="{D5CDD505-2E9C-101B-9397-08002B2CF9AE}" pid="6" name="MSIP_Label_dd35ee93-e0d0-47c5-8f73-0e773bb6d984_Name">
    <vt:lpwstr>dd35ee93-e0d0-47c5-8f73-0e773bb6d984</vt:lpwstr>
  </property>
  <property fmtid="{D5CDD505-2E9C-101B-9397-08002B2CF9AE}" pid="7" name="MSIP_Label_dd35ee93-e0d0-47c5-8f73-0e773bb6d984_SiteId">
    <vt:lpwstr>b397c653-5b19-463f-b9fc-af658ded9128</vt:lpwstr>
  </property>
  <property fmtid="{D5CDD505-2E9C-101B-9397-08002B2CF9AE}" pid="8" name="MSIP_Label_dd35ee93-e0d0-47c5-8f73-0e773bb6d984_ActionId">
    <vt:lpwstr>2b3dad62-816e-4ffe-9cd7-920274e06344</vt:lpwstr>
  </property>
  <property fmtid="{D5CDD505-2E9C-101B-9397-08002B2CF9AE}" pid="9" name="MSIP_Label_dd35ee93-e0d0-47c5-8f73-0e773bb6d984_ContentBits">
    <vt:lpwstr>1</vt:lpwstr>
  </property>
</Properties>
</file>