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rb.win.frb.org\L1\Accounts\M-O\l1exm02\My Documents\LM_Documents\Metropolitan Poverty\report\mp report data\Suburbs_data_download\"/>
    </mc:Choice>
  </mc:AlternateContent>
  <xr:revisionPtr revIDLastSave="0" documentId="13_ncr:1_{EEF343CE-6846-47EB-BBEA-33B701C0B5DE}" xr6:coauthVersionLast="46" xr6:coauthVersionMax="46" xr10:uidLastSave="{00000000-0000-0000-0000-000000000000}"/>
  <bookViews>
    <workbookView xWindow="15280" yWindow="1620" windowWidth="21760" windowHeight="19310" xr2:uid="{39B912D9-3C51-48D8-BF11-4975912446B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06" i="1" l="1"/>
  <c r="O39" i="1" l="1"/>
  <c r="O38" i="1"/>
  <c r="N205" i="1" l="1"/>
  <c r="R225" i="1"/>
  <c r="Q225" i="1"/>
  <c r="P225" i="1"/>
  <c r="O225" i="1"/>
  <c r="N225" i="1"/>
  <c r="R224" i="1"/>
  <c r="Q224" i="1"/>
  <c r="P224" i="1"/>
  <c r="O224" i="1"/>
  <c r="N224" i="1"/>
  <c r="R223" i="1"/>
  <c r="Q223" i="1"/>
  <c r="P223" i="1"/>
  <c r="O223" i="1"/>
  <c r="N223" i="1"/>
  <c r="R222" i="1"/>
  <c r="Q222" i="1"/>
  <c r="P222" i="1"/>
  <c r="O222" i="1"/>
  <c r="N222" i="1"/>
  <c r="R221" i="1"/>
  <c r="Q221" i="1"/>
  <c r="P221" i="1"/>
  <c r="O221" i="1"/>
  <c r="N221" i="1"/>
  <c r="M219" i="1"/>
  <c r="L219" i="1"/>
  <c r="K219" i="1"/>
  <c r="J219" i="1"/>
  <c r="I219" i="1"/>
  <c r="R218" i="1"/>
  <c r="Q218" i="1"/>
  <c r="P218" i="1"/>
  <c r="O218" i="1"/>
  <c r="N218" i="1"/>
  <c r="M218" i="1"/>
  <c r="L218" i="1"/>
  <c r="K218" i="1"/>
  <c r="J218" i="1"/>
  <c r="I218" i="1"/>
  <c r="R217" i="1"/>
  <c r="Q217" i="1"/>
  <c r="P217" i="1"/>
  <c r="O217" i="1"/>
  <c r="N217" i="1"/>
  <c r="M217" i="1"/>
  <c r="L217" i="1"/>
  <c r="K217" i="1"/>
  <c r="J217" i="1"/>
  <c r="I217" i="1"/>
  <c r="R216" i="1"/>
  <c r="Q216" i="1"/>
  <c r="P216" i="1"/>
  <c r="O216" i="1"/>
  <c r="N216" i="1"/>
  <c r="M216" i="1"/>
  <c r="L216" i="1"/>
  <c r="K216" i="1"/>
  <c r="J216" i="1"/>
  <c r="I216" i="1"/>
  <c r="R215" i="1"/>
  <c r="Q215" i="1"/>
  <c r="P215" i="1"/>
  <c r="O215" i="1"/>
  <c r="N215" i="1"/>
  <c r="M215" i="1"/>
  <c r="L215" i="1"/>
  <c r="K215" i="1"/>
  <c r="J215" i="1"/>
  <c r="I215" i="1"/>
  <c r="R214" i="1"/>
  <c r="Q214" i="1"/>
  <c r="P214" i="1"/>
  <c r="O214" i="1"/>
  <c r="N214" i="1"/>
  <c r="M214" i="1"/>
  <c r="L214" i="1"/>
  <c r="K214" i="1"/>
  <c r="J214" i="1"/>
  <c r="I214" i="1"/>
  <c r="R209" i="1"/>
  <c r="Q209" i="1"/>
  <c r="P209" i="1"/>
  <c r="O209" i="1"/>
  <c r="N209" i="1"/>
  <c r="R208" i="1"/>
  <c r="Q208" i="1"/>
  <c r="P208" i="1"/>
  <c r="O208" i="1"/>
  <c r="N208" i="1"/>
  <c r="R207" i="1"/>
  <c r="Q207" i="1"/>
  <c r="P207" i="1"/>
  <c r="O207" i="1"/>
  <c r="N207" i="1"/>
  <c r="R206" i="1"/>
  <c r="Q206" i="1"/>
  <c r="P206" i="1"/>
  <c r="O206" i="1"/>
  <c r="N206" i="1"/>
  <c r="R205" i="1"/>
  <c r="Q205" i="1"/>
  <c r="P205" i="1"/>
  <c r="O205" i="1"/>
  <c r="M203" i="1"/>
  <c r="L203" i="1"/>
  <c r="K203" i="1"/>
  <c r="J203" i="1"/>
  <c r="I203" i="1"/>
  <c r="R202" i="1"/>
  <c r="Q202" i="1"/>
  <c r="P202" i="1"/>
  <c r="O202" i="1"/>
  <c r="N202" i="1"/>
  <c r="M202" i="1"/>
  <c r="L202" i="1"/>
  <c r="K202" i="1"/>
  <c r="J202" i="1"/>
  <c r="I202" i="1"/>
  <c r="R201" i="1"/>
  <c r="Q201" i="1"/>
  <c r="P201" i="1"/>
  <c r="O201" i="1"/>
  <c r="N201" i="1"/>
  <c r="M201" i="1"/>
  <c r="L201" i="1"/>
  <c r="K201" i="1"/>
  <c r="J201" i="1"/>
  <c r="I201" i="1"/>
  <c r="R200" i="1"/>
  <c r="Q200" i="1"/>
  <c r="P200" i="1"/>
  <c r="O200" i="1"/>
  <c r="N200" i="1"/>
  <c r="M200" i="1"/>
  <c r="L200" i="1"/>
  <c r="K200" i="1"/>
  <c r="J200" i="1"/>
  <c r="I200" i="1"/>
  <c r="R199" i="1"/>
  <c r="Q199" i="1"/>
  <c r="P199" i="1"/>
  <c r="O199" i="1"/>
  <c r="N199" i="1"/>
  <c r="M199" i="1"/>
  <c r="L199" i="1"/>
  <c r="K199" i="1"/>
  <c r="J199" i="1"/>
  <c r="I199" i="1"/>
  <c r="R198" i="1"/>
  <c r="Q198" i="1"/>
  <c r="P198" i="1"/>
  <c r="O198" i="1"/>
  <c r="N198" i="1"/>
  <c r="M198" i="1"/>
  <c r="L198" i="1"/>
  <c r="K198" i="1"/>
  <c r="J198" i="1"/>
  <c r="I198" i="1"/>
  <c r="R193" i="1"/>
  <c r="Q193" i="1"/>
  <c r="P193" i="1"/>
  <c r="O193" i="1"/>
  <c r="N193" i="1"/>
  <c r="R192" i="1"/>
  <c r="Q192" i="1"/>
  <c r="P192" i="1"/>
  <c r="O192" i="1"/>
  <c r="N192" i="1"/>
  <c r="R191" i="1"/>
  <c r="Q191" i="1"/>
  <c r="P191" i="1"/>
  <c r="O191" i="1"/>
  <c r="N191" i="1"/>
  <c r="R190" i="1"/>
  <c r="Q190" i="1"/>
  <c r="P190" i="1"/>
  <c r="O190" i="1"/>
  <c r="N190" i="1"/>
  <c r="R189" i="1"/>
  <c r="Q189" i="1"/>
  <c r="P189" i="1"/>
  <c r="O189" i="1"/>
  <c r="N189" i="1"/>
  <c r="M187" i="1"/>
  <c r="L187" i="1"/>
  <c r="K187" i="1"/>
  <c r="J187" i="1"/>
  <c r="I187" i="1"/>
  <c r="R186" i="1"/>
  <c r="Q186" i="1"/>
  <c r="P186" i="1"/>
  <c r="O186" i="1"/>
  <c r="N186" i="1"/>
  <c r="M186" i="1"/>
  <c r="L186" i="1"/>
  <c r="K186" i="1"/>
  <c r="J186" i="1"/>
  <c r="I186" i="1"/>
  <c r="R185" i="1"/>
  <c r="Q185" i="1"/>
  <c r="P185" i="1"/>
  <c r="O185" i="1"/>
  <c r="N185" i="1"/>
  <c r="M185" i="1"/>
  <c r="L185" i="1"/>
  <c r="K185" i="1"/>
  <c r="J185" i="1"/>
  <c r="I185" i="1"/>
  <c r="R184" i="1"/>
  <c r="Q184" i="1"/>
  <c r="P184" i="1"/>
  <c r="O184" i="1"/>
  <c r="N184" i="1"/>
  <c r="M184" i="1"/>
  <c r="L184" i="1"/>
  <c r="K184" i="1"/>
  <c r="J184" i="1"/>
  <c r="I184" i="1"/>
  <c r="R183" i="1"/>
  <c r="Q183" i="1"/>
  <c r="P183" i="1"/>
  <c r="O183" i="1"/>
  <c r="N183" i="1"/>
  <c r="M183" i="1"/>
  <c r="L183" i="1"/>
  <c r="K183" i="1"/>
  <c r="J183" i="1"/>
  <c r="I183" i="1"/>
  <c r="R182" i="1"/>
  <c r="Q182" i="1"/>
  <c r="P182" i="1"/>
  <c r="O182" i="1"/>
  <c r="N182" i="1"/>
  <c r="M182" i="1"/>
  <c r="L182" i="1"/>
  <c r="K182" i="1"/>
  <c r="J182" i="1"/>
  <c r="I182" i="1"/>
  <c r="R177" i="1"/>
  <c r="Q177" i="1"/>
  <c r="P177" i="1"/>
  <c r="O177" i="1"/>
  <c r="N177" i="1"/>
  <c r="R176" i="1"/>
  <c r="Q176" i="1"/>
  <c r="P176" i="1"/>
  <c r="O176" i="1"/>
  <c r="N176" i="1"/>
  <c r="R175" i="1"/>
  <c r="Q175" i="1"/>
  <c r="P175" i="1"/>
  <c r="O175" i="1"/>
  <c r="N175" i="1"/>
  <c r="R174" i="1"/>
  <c r="Q174" i="1"/>
  <c r="P174" i="1"/>
  <c r="O174" i="1"/>
  <c r="N174" i="1"/>
  <c r="R173" i="1"/>
  <c r="Q173" i="1"/>
  <c r="P173" i="1"/>
  <c r="O173" i="1"/>
  <c r="N173" i="1"/>
  <c r="M171" i="1"/>
  <c r="L171" i="1"/>
  <c r="K171" i="1"/>
  <c r="J171" i="1"/>
  <c r="I171" i="1"/>
  <c r="R170" i="1"/>
  <c r="Q170" i="1"/>
  <c r="P170" i="1"/>
  <c r="O170" i="1"/>
  <c r="N170" i="1"/>
  <c r="M170" i="1"/>
  <c r="L170" i="1"/>
  <c r="K170" i="1"/>
  <c r="J170" i="1"/>
  <c r="I170" i="1"/>
  <c r="R169" i="1"/>
  <c r="Q169" i="1"/>
  <c r="P169" i="1"/>
  <c r="O169" i="1"/>
  <c r="N169" i="1"/>
  <c r="M169" i="1"/>
  <c r="L169" i="1"/>
  <c r="K169" i="1"/>
  <c r="J169" i="1"/>
  <c r="I169" i="1"/>
  <c r="R168" i="1"/>
  <c r="Q168" i="1"/>
  <c r="P168" i="1"/>
  <c r="O168" i="1"/>
  <c r="N168" i="1"/>
  <c r="M168" i="1"/>
  <c r="L168" i="1"/>
  <c r="K168" i="1"/>
  <c r="J168" i="1"/>
  <c r="I168" i="1"/>
  <c r="R167" i="1"/>
  <c r="Q167" i="1"/>
  <c r="P167" i="1"/>
  <c r="O167" i="1"/>
  <c r="N167" i="1"/>
  <c r="M167" i="1"/>
  <c r="L167" i="1"/>
  <c r="K167" i="1"/>
  <c r="J167" i="1"/>
  <c r="I167" i="1"/>
  <c r="R166" i="1"/>
  <c r="Q166" i="1"/>
  <c r="P166" i="1"/>
  <c r="O166" i="1"/>
  <c r="N166" i="1"/>
  <c r="M166" i="1"/>
  <c r="L166" i="1"/>
  <c r="K166" i="1"/>
  <c r="J166" i="1"/>
  <c r="I166" i="1"/>
  <c r="R161" i="1"/>
  <c r="Q161" i="1"/>
  <c r="P161" i="1"/>
  <c r="O161" i="1"/>
  <c r="N161" i="1"/>
  <c r="R160" i="1"/>
  <c r="Q160" i="1"/>
  <c r="P160" i="1"/>
  <c r="O160" i="1"/>
  <c r="N160" i="1"/>
  <c r="R159" i="1"/>
  <c r="Q159" i="1"/>
  <c r="P159" i="1"/>
  <c r="O159" i="1"/>
  <c r="N159" i="1"/>
  <c r="R158" i="1"/>
  <c r="Q158" i="1"/>
  <c r="P158" i="1"/>
  <c r="O158" i="1"/>
  <c r="N158" i="1"/>
  <c r="R157" i="1"/>
  <c r="Q157" i="1"/>
  <c r="P157" i="1"/>
  <c r="O157" i="1"/>
  <c r="N157" i="1"/>
  <c r="M155" i="1"/>
  <c r="L155" i="1"/>
  <c r="K155" i="1"/>
  <c r="J155" i="1"/>
  <c r="I155" i="1"/>
  <c r="R154" i="1"/>
  <c r="Q154" i="1"/>
  <c r="P154" i="1"/>
  <c r="O154" i="1"/>
  <c r="N154" i="1"/>
  <c r="M154" i="1"/>
  <c r="L154" i="1"/>
  <c r="K154" i="1"/>
  <c r="J154" i="1"/>
  <c r="I154" i="1"/>
  <c r="R153" i="1"/>
  <c r="Q153" i="1"/>
  <c r="P153" i="1"/>
  <c r="O153" i="1"/>
  <c r="N153" i="1"/>
  <c r="M153" i="1"/>
  <c r="L153" i="1"/>
  <c r="K153" i="1"/>
  <c r="J153" i="1"/>
  <c r="I153" i="1"/>
  <c r="R152" i="1"/>
  <c r="Q152" i="1"/>
  <c r="P152" i="1"/>
  <c r="O152" i="1"/>
  <c r="N152" i="1"/>
  <c r="M152" i="1"/>
  <c r="L152" i="1"/>
  <c r="K152" i="1"/>
  <c r="J152" i="1"/>
  <c r="I152" i="1"/>
  <c r="R151" i="1"/>
  <c r="Q151" i="1"/>
  <c r="P151" i="1"/>
  <c r="O151" i="1"/>
  <c r="N151" i="1"/>
  <c r="M151" i="1"/>
  <c r="L151" i="1"/>
  <c r="K151" i="1"/>
  <c r="J151" i="1"/>
  <c r="I151" i="1"/>
  <c r="R150" i="1"/>
  <c r="Q150" i="1"/>
  <c r="P150" i="1"/>
  <c r="O150" i="1"/>
  <c r="N150" i="1"/>
  <c r="M150" i="1"/>
  <c r="L150" i="1"/>
  <c r="K150" i="1"/>
  <c r="J150" i="1"/>
  <c r="I150" i="1"/>
  <c r="R145" i="1"/>
  <c r="Q145" i="1"/>
  <c r="P145" i="1"/>
  <c r="O145" i="1"/>
  <c r="N145" i="1"/>
  <c r="R144" i="1"/>
  <c r="Q144" i="1"/>
  <c r="P144" i="1"/>
  <c r="O144" i="1"/>
  <c r="N144" i="1"/>
  <c r="R143" i="1"/>
  <c r="Q143" i="1"/>
  <c r="P143" i="1"/>
  <c r="O143" i="1"/>
  <c r="N143" i="1"/>
  <c r="R142" i="1"/>
  <c r="Q142" i="1"/>
  <c r="P142" i="1"/>
  <c r="O142" i="1"/>
  <c r="N142" i="1"/>
  <c r="R141" i="1"/>
  <c r="Q141" i="1"/>
  <c r="P141" i="1"/>
  <c r="O141" i="1"/>
  <c r="N141" i="1"/>
  <c r="M139" i="1"/>
  <c r="L139" i="1"/>
  <c r="K139" i="1"/>
  <c r="J139" i="1"/>
  <c r="I139" i="1"/>
  <c r="R138" i="1"/>
  <c r="Q138" i="1"/>
  <c r="P138" i="1"/>
  <c r="O138" i="1"/>
  <c r="N138" i="1"/>
  <c r="M138" i="1"/>
  <c r="L138" i="1"/>
  <c r="K138" i="1"/>
  <c r="J138" i="1"/>
  <c r="I138" i="1"/>
  <c r="R137" i="1"/>
  <c r="Q137" i="1"/>
  <c r="P137" i="1"/>
  <c r="O137" i="1"/>
  <c r="N137" i="1"/>
  <c r="M137" i="1"/>
  <c r="L137" i="1"/>
  <c r="K137" i="1"/>
  <c r="J137" i="1"/>
  <c r="I137" i="1"/>
  <c r="R136" i="1"/>
  <c r="Q136" i="1"/>
  <c r="P136" i="1"/>
  <c r="O136" i="1"/>
  <c r="N136" i="1"/>
  <c r="M136" i="1"/>
  <c r="L136" i="1"/>
  <c r="K136" i="1"/>
  <c r="J136" i="1"/>
  <c r="I136" i="1"/>
  <c r="R135" i="1"/>
  <c r="Q135" i="1"/>
  <c r="P135" i="1"/>
  <c r="O135" i="1"/>
  <c r="N135" i="1"/>
  <c r="M135" i="1"/>
  <c r="L135" i="1"/>
  <c r="K135" i="1"/>
  <c r="J135" i="1"/>
  <c r="I135" i="1"/>
  <c r="R134" i="1"/>
  <c r="Q134" i="1"/>
  <c r="P134" i="1"/>
  <c r="O134" i="1"/>
  <c r="N134" i="1"/>
  <c r="M134" i="1"/>
  <c r="L134" i="1"/>
  <c r="K134" i="1"/>
  <c r="J134" i="1"/>
  <c r="I134" i="1"/>
  <c r="R129" i="1"/>
  <c r="Q129" i="1"/>
  <c r="P129" i="1"/>
  <c r="O129" i="1"/>
  <c r="N129" i="1"/>
  <c r="R128" i="1"/>
  <c r="Q128" i="1"/>
  <c r="P128" i="1"/>
  <c r="O128" i="1"/>
  <c r="N128" i="1"/>
  <c r="R127" i="1"/>
  <c r="Q127" i="1"/>
  <c r="P127" i="1"/>
  <c r="O127" i="1"/>
  <c r="N127" i="1"/>
  <c r="R126" i="1"/>
  <c r="Q126" i="1"/>
  <c r="P126" i="1"/>
  <c r="O126" i="1"/>
  <c r="N126" i="1"/>
  <c r="R125" i="1"/>
  <c r="Q125" i="1"/>
  <c r="P125" i="1"/>
  <c r="O125" i="1"/>
  <c r="N125" i="1"/>
  <c r="M123" i="1"/>
  <c r="L123" i="1"/>
  <c r="K123" i="1"/>
  <c r="J123" i="1"/>
  <c r="I123" i="1"/>
  <c r="R122" i="1"/>
  <c r="Q122" i="1"/>
  <c r="P122" i="1"/>
  <c r="O122" i="1"/>
  <c r="N122" i="1"/>
  <c r="M122" i="1"/>
  <c r="L122" i="1"/>
  <c r="K122" i="1"/>
  <c r="J122" i="1"/>
  <c r="I122" i="1"/>
  <c r="R121" i="1"/>
  <c r="Q121" i="1"/>
  <c r="P121" i="1"/>
  <c r="O121" i="1"/>
  <c r="N121" i="1"/>
  <c r="M121" i="1"/>
  <c r="L121" i="1"/>
  <c r="K121" i="1"/>
  <c r="J121" i="1"/>
  <c r="I121" i="1"/>
  <c r="R120" i="1"/>
  <c r="Q120" i="1"/>
  <c r="P120" i="1"/>
  <c r="O120" i="1"/>
  <c r="N120" i="1"/>
  <c r="M120" i="1"/>
  <c r="L120" i="1"/>
  <c r="K120" i="1"/>
  <c r="J120" i="1"/>
  <c r="I120" i="1"/>
  <c r="R119" i="1"/>
  <c r="Q119" i="1"/>
  <c r="P119" i="1"/>
  <c r="O119" i="1"/>
  <c r="N119" i="1"/>
  <c r="M119" i="1"/>
  <c r="L119" i="1"/>
  <c r="K119" i="1"/>
  <c r="J119" i="1"/>
  <c r="I119" i="1"/>
  <c r="R118" i="1"/>
  <c r="Q118" i="1"/>
  <c r="P118" i="1"/>
  <c r="O118" i="1"/>
  <c r="N118" i="1"/>
  <c r="M118" i="1"/>
  <c r="L118" i="1"/>
  <c r="K118" i="1"/>
  <c r="J118" i="1"/>
  <c r="I118" i="1"/>
  <c r="R112" i="1"/>
  <c r="Q112" i="1"/>
  <c r="P112" i="1"/>
  <c r="O112" i="1"/>
  <c r="N112" i="1"/>
  <c r="R111" i="1"/>
  <c r="Q111" i="1"/>
  <c r="P111" i="1"/>
  <c r="O111" i="1"/>
  <c r="N111" i="1"/>
  <c r="R110" i="1"/>
  <c r="Q110" i="1"/>
  <c r="P110" i="1"/>
  <c r="O110" i="1"/>
  <c r="N110" i="1"/>
  <c r="R109" i="1"/>
  <c r="Q109" i="1"/>
  <c r="P109" i="1"/>
  <c r="O109" i="1"/>
  <c r="N109" i="1"/>
  <c r="R108" i="1"/>
  <c r="Q108" i="1"/>
  <c r="P108" i="1"/>
  <c r="O108" i="1"/>
  <c r="N108" i="1"/>
  <c r="M106" i="1"/>
  <c r="L106" i="1"/>
  <c r="J106" i="1"/>
  <c r="I106" i="1"/>
  <c r="R105" i="1"/>
  <c r="Q105" i="1"/>
  <c r="P105" i="1"/>
  <c r="O105" i="1"/>
  <c r="N105" i="1"/>
  <c r="M105" i="1"/>
  <c r="L105" i="1"/>
  <c r="K105" i="1"/>
  <c r="J105" i="1"/>
  <c r="I105" i="1"/>
  <c r="R104" i="1"/>
  <c r="Q104" i="1"/>
  <c r="P104" i="1"/>
  <c r="O104" i="1"/>
  <c r="N104" i="1"/>
  <c r="M104" i="1"/>
  <c r="L104" i="1"/>
  <c r="K104" i="1"/>
  <c r="J104" i="1"/>
  <c r="I104" i="1"/>
  <c r="R103" i="1"/>
  <c r="Q103" i="1"/>
  <c r="P103" i="1"/>
  <c r="O103" i="1"/>
  <c r="N103" i="1"/>
  <c r="M103" i="1"/>
  <c r="L103" i="1"/>
  <c r="K103" i="1"/>
  <c r="J103" i="1"/>
  <c r="I103" i="1"/>
  <c r="R102" i="1"/>
  <c r="Q102" i="1"/>
  <c r="P102" i="1"/>
  <c r="O102" i="1"/>
  <c r="N102" i="1"/>
  <c r="M102" i="1"/>
  <c r="L102" i="1"/>
  <c r="K102" i="1"/>
  <c r="J102" i="1"/>
  <c r="I102" i="1"/>
  <c r="R101" i="1"/>
  <c r="Q101" i="1"/>
  <c r="P101" i="1"/>
  <c r="O101" i="1"/>
  <c r="N101" i="1"/>
  <c r="M101" i="1"/>
  <c r="L101" i="1"/>
  <c r="K101" i="1"/>
  <c r="J101" i="1"/>
  <c r="I101" i="1"/>
  <c r="R96" i="1"/>
  <c r="Q96" i="1"/>
  <c r="P96" i="1"/>
  <c r="O96" i="1"/>
  <c r="N96" i="1"/>
  <c r="R95" i="1"/>
  <c r="Q95" i="1"/>
  <c r="P95" i="1"/>
  <c r="O95" i="1"/>
  <c r="N95" i="1"/>
  <c r="R94" i="1"/>
  <c r="Q94" i="1"/>
  <c r="P94" i="1"/>
  <c r="O94" i="1"/>
  <c r="N94" i="1"/>
  <c r="R93" i="1"/>
  <c r="Q93" i="1"/>
  <c r="P93" i="1"/>
  <c r="O93" i="1"/>
  <c r="N93" i="1"/>
  <c r="R92" i="1"/>
  <c r="Q92" i="1"/>
  <c r="P92" i="1"/>
  <c r="O92" i="1"/>
  <c r="N92" i="1"/>
  <c r="M90" i="1"/>
  <c r="L90" i="1"/>
  <c r="K90" i="1"/>
  <c r="J90" i="1"/>
  <c r="I90" i="1"/>
  <c r="R89" i="1"/>
  <c r="Q89" i="1"/>
  <c r="P89" i="1"/>
  <c r="O89" i="1"/>
  <c r="N89" i="1"/>
  <c r="M89" i="1"/>
  <c r="L89" i="1"/>
  <c r="K89" i="1"/>
  <c r="J89" i="1"/>
  <c r="I89" i="1"/>
  <c r="R88" i="1"/>
  <c r="Q88" i="1"/>
  <c r="P88" i="1"/>
  <c r="O88" i="1"/>
  <c r="N88" i="1"/>
  <c r="M88" i="1"/>
  <c r="L88" i="1"/>
  <c r="K88" i="1"/>
  <c r="J88" i="1"/>
  <c r="I88" i="1"/>
  <c r="R87" i="1"/>
  <c r="Q87" i="1"/>
  <c r="P87" i="1"/>
  <c r="O87" i="1"/>
  <c r="N87" i="1"/>
  <c r="M87" i="1"/>
  <c r="L87" i="1"/>
  <c r="K87" i="1"/>
  <c r="J87" i="1"/>
  <c r="I87" i="1"/>
  <c r="R86" i="1"/>
  <c r="Q86" i="1"/>
  <c r="P86" i="1"/>
  <c r="O86" i="1"/>
  <c r="N86" i="1"/>
  <c r="M86" i="1"/>
  <c r="L86" i="1"/>
  <c r="K86" i="1"/>
  <c r="J86" i="1"/>
  <c r="I86" i="1"/>
  <c r="R85" i="1"/>
  <c r="Q85" i="1"/>
  <c r="P85" i="1"/>
  <c r="O85" i="1"/>
  <c r="N85" i="1"/>
  <c r="M85" i="1"/>
  <c r="L85" i="1"/>
  <c r="K85" i="1"/>
  <c r="J85" i="1"/>
  <c r="I85" i="1"/>
  <c r="R80" i="1"/>
  <c r="Q80" i="1"/>
  <c r="P80" i="1"/>
  <c r="O80" i="1"/>
  <c r="N80" i="1"/>
  <c r="R79" i="1"/>
  <c r="Q79" i="1"/>
  <c r="P79" i="1"/>
  <c r="O79" i="1"/>
  <c r="N79" i="1"/>
  <c r="R78" i="1"/>
  <c r="Q78" i="1"/>
  <c r="P78" i="1"/>
  <c r="O78" i="1"/>
  <c r="N78" i="1"/>
  <c r="R77" i="1"/>
  <c r="Q77" i="1"/>
  <c r="P77" i="1"/>
  <c r="O77" i="1"/>
  <c r="N77" i="1"/>
  <c r="R76" i="1"/>
  <c r="Q76" i="1"/>
  <c r="P76" i="1"/>
  <c r="O76" i="1"/>
  <c r="N76" i="1"/>
  <c r="M74" i="1"/>
  <c r="L74" i="1"/>
  <c r="K74" i="1"/>
  <c r="J74" i="1"/>
  <c r="I74" i="1"/>
  <c r="R73" i="1"/>
  <c r="Q73" i="1"/>
  <c r="P73" i="1"/>
  <c r="O73" i="1"/>
  <c r="N73" i="1"/>
  <c r="M73" i="1"/>
  <c r="L73" i="1"/>
  <c r="K73" i="1"/>
  <c r="J73" i="1"/>
  <c r="I73" i="1"/>
  <c r="R72" i="1"/>
  <c r="Q72" i="1"/>
  <c r="P72" i="1"/>
  <c r="O72" i="1"/>
  <c r="N72" i="1"/>
  <c r="M72" i="1"/>
  <c r="L72" i="1"/>
  <c r="K72" i="1"/>
  <c r="J72" i="1"/>
  <c r="I72" i="1"/>
  <c r="R71" i="1"/>
  <c r="Q71" i="1"/>
  <c r="P71" i="1"/>
  <c r="O71" i="1"/>
  <c r="N71" i="1"/>
  <c r="M71" i="1"/>
  <c r="L71" i="1"/>
  <c r="K71" i="1"/>
  <c r="J71" i="1"/>
  <c r="I71" i="1"/>
  <c r="R70" i="1"/>
  <c r="Q70" i="1"/>
  <c r="P70" i="1"/>
  <c r="O70" i="1"/>
  <c r="N70" i="1"/>
  <c r="M70" i="1"/>
  <c r="L70" i="1"/>
  <c r="K70" i="1"/>
  <c r="J70" i="1"/>
  <c r="I70" i="1"/>
  <c r="R69" i="1"/>
  <c r="Q69" i="1"/>
  <c r="P69" i="1"/>
  <c r="O69" i="1"/>
  <c r="N69" i="1"/>
  <c r="M69" i="1"/>
  <c r="L69" i="1"/>
  <c r="K69" i="1"/>
  <c r="J69" i="1"/>
  <c r="I69" i="1"/>
  <c r="R63" i="1"/>
  <c r="Q63" i="1"/>
  <c r="P63" i="1"/>
  <c r="O63" i="1"/>
  <c r="N63" i="1"/>
  <c r="R62" i="1"/>
  <c r="Q62" i="1"/>
  <c r="P62" i="1"/>
  <c r="O62" i="1"/>
  <c r="N62" i="1"/>
  <c r="R61" i="1"/>
  <c r="Q61" i="1"/>
  <c r="P61" i="1"/>
  <c r="O61" i="1"/>
  <c r="N61" i="1"/>
  <c r="R60" i="1"/>
  <c r="Q60" i="1"/>
  <c r="P60" i="1"/>
  <c r="O60" i="1"/>
  <c r="N60" i="1"/>
  <c r="R59" i="1"/>
  <c r="Q59" i="1"/>
  <c r="P59" i="1"/>
  <c r="O59" i="1"/>
  <c r="N59" i="1"/>
  <c r="M57" i="1"/>
  <c r="L57" i="1"/>
  <c r="K57" i="1"/>
  <c r="J57" i="1"/>
  <c r="I57" i="1"/>
  <c r="R56" i="1"/>
  <c r="Q56" i="1"/>
  <c r="P56" i="1"/>
  <c r="O56" i="1"/>
  <c r="N56" i="1"/>
  <c r="M56" i="1"/>
  <c r="L56" i="1"/>
  <c r="K56" i="1"/>
  <c r="J56" i="1"/>
  <c r="I56" i="1"/>
  <c r="R55" i="1"/>
  <c r="Q55" i="1"/>
  <c r="P55" i="1"/>
  <c r="O55" i="1"/>
  <c r="N55" i="1"/>
  <c r="M55" i="1"/>
  <c r="L55" i="1"/>
  <c r="K55" i="1"/>
  <c r="J55" i="1"/>
  <c r="I55" i="1"/>
  <c r="R54" i="1"/>
  <c r="Q54" i="1"/>
  <c r="P54" i="1"/>
  <c r="O54" i="1"/>
  <c r="N54" i="1"/>
  <c r="M54" i="1"/>
  <c r="L54" i="1"/>
  <c r="K54" i="1"/>
  <c r="J54" i="1"/>
  <c r="I54" i="1"/>
  <c r="R53" i="1"/>
  <c r="Q53" i="1"/>
  <c r="P53" i="1"/>
  <c r="O53" i="1"/>
  <c r="N53" i="1"/>
  <c r="M53" i="1"/>
  <c r="L53" i="1"/>
  <c r="K53" i="1"/>
  <c r="J53" i="1"/>
  <c r="I53" i="1"/>
  <c r="R52" i="1"/>
  <c r="Q52" i="1"/>
  <c r="P52" i="1"/>
  <c r="O52" i="1"/>
  <c r="N52" i="1"/>
  <c r="M52" i="1"/>
  <c r="L52" i="1"/>
  <c r="K52" i="1"/>
  <c r="J52" i="1"/>
  <c r="I52" i="1"/>
  <c r="R47" i="1"/>
  <c r="Q47" i="1"/>
  <c r="P47" i="1"/>
  <c r="O47" i="1"/>
  <c r="N47" i="1"/>
  <c r="R46" i="1"/>
  <c r="Q46" i="1"/>
  <c r="P46" i="1"/>
  <c r="O46" i="1"/>
  <c r="N46" i="1"/>
  <c r="R45" i="1"/>
  <c r="Q45" i="1"/>
  <c r="P45" i="1"/>
  <c r="O45" i="1"/>
  <c r="N45" i="1"/>
  <c r="R44" i="1"/>
  <c r="Q44" i="1"/>
  <c r="P44" i="1"/>
  <c r="O44" i="1"/>
  <c r="N44" i="1"/>
  <c r="R43" i="1"/>
  <c r="Q43" i="1"/>
  <c r="P43" i="1"/>
  <c r="O43" i="1"/>
  <c r="N43" i="1"/>
  <c r="M41" i="1"/>
  <c r="L41" i="1"/>
  <c r="K41" i="1"/>
  <c r="J41" i="1"/>
  <c r="I41" i="1"/>
  <c r="R40" i="1"/>
  <c r="Q40" i="1"/>
  <c r="P40" i="1"/>
  <c r="O40" i="1"/>
  <c r="N40" i="1"/>
  <c r="M40" i="1"/>
  <c r="L40" i="1"/>
  <c r="K40" i="1"/>
  <c r="J40" i="1"/>
  <c r="I40" i="1"/>
  <c r="R39" i="1"/>
  <c r="Q39" i="1"/>
  <c r="P39" i="1"/>
  <c r="N39" i="1"/>
  <c r="M39" i="1"/>
  <c r="L39" i="1"/>
  <c r="K39" i="1"/>
  <c r="J39" i="1"/>
  <c r="I39" i="1"/>
  <c r="R38" i="1"/>
  <c r="Q38" i="1"/>
  <c r="P38" i="1"/>
  <c r="N38" i="1"/>
  <c r="M38" i="1"/>
  <c r="L38" i="1"/>
  <c r="K38" i="1"/>
  <c r="J38" i="1"/>
  <c r="I38" i="1"/>
  <c r="R37" i="1"/>
  <c r="Q37" i="1"/>
  <c r="P37" i="1"/>
  <c r="O37" i="1"/>
  <c r="N37" i="1"/>
  <c r="M37" i="1"/>
  <c r="L37" i="1"/>
  <c r="K37" i="1"/>
  <c r="J37" i="1"/>
  <c r="I37" i="1"/>
  <c r="R36" i="1"/>
  <c r="Q36" i="1"/>
  <c r="P36" i="1"/>
  <c r="O36" i="1"/>
  <c r="N36" i="1"/>
  <c r="M36" i="1"/>
  <c r="L36" i="1"/>
  <c r="K36" i="1"/>
  <c r="J36" i="1"/>
  <c r="I36" i="1"/>
  <c r="R31" i="1"/>
  <c r="Q31" i="1"/>
  <c r="P31" i="1"/>
  <c r="O31" i="1"/>
  <c r="N31" i="1"/>
  <c r="R30" i="1"/>
  <c r="Q30" i="1"/>
  <c r="P30" i="1"/>
  <c r="O30" i="1"/>
  <c r="N30" i="1"/>
  <c r="R29" i="1"/>
  <c r="Q29" i="1"/>
  <c r="P29" i="1"/>
  <c r="O29" i="1"/>
  <c r="N29" i="1"/>
  <c r="R28" i="1"/>
  <c r="Q28" i="1"/>
  <c r="P28" i="1"/>
  <c r="O28" i="1"/>
  <c r="N28" i="1"/>
  <c r="R27" i="1"/>
  <c r="Q27" i="1"/>
  <c r="P27" i="1"/>
  <c r="O27" i="1"/>
  <c r="N27" i="1"/>
  <c r="M25" i="1"/>
  <c r="L25" i="1"/>
  <c r="K25" i="1"/>
  <c r="J25" i="1"/>
  <c r="I25" i="1"/>
  <c r="R24" i="1"/>
  <c r="Q24" i="1"/>
  <c r="P24" i="1"/>
  <c r="O24" i="1"/>
  <c r="N24" i="1"/>
  <c r="M24" i="1"/>
  <c r="L24" i="1"/>
  <c r="K24" i="1"/>
  <c r="J24" i="1"/>
  <c r="I24" i="1"/>
  <c r="R23" i="1"/>
  <c r="Q23" i="1"/>
  <c r="P23" i="1"/>
  <c r="O23" i="1"/>
  <c r="N23" i="1"/>
  <c r="M23" i="1"/>
  <c r="L23" i="1"/>
  <c r="K23" i="1"/>
  <c r="J23" i="1"/>
  <c r="I23" i="1"/>
  <c r="R22" i="1"/>
  <c r="Q22" i="1"/>
  <c r="P22" i="1"/>
  <c r="O22" i="1"/>
  <c r="N22" i="1"/>
  <c r="M22" i="1"/>
  <c r="L22" i="1"/>
  <c r="K22" i="1"/>
  <c r="J22" i="1"/>
  <c r="I22" i="1"/>
  <c r="R21" i="1"/>
  <c r="Q21" i="1"/>
  <c r="P21" i="1"/>
  <c r="O21" i="1"/>
  <c r="N21" i="1"/>
  <c r="M21" i="1"/>
  <c r="L21" i="1"/>
  <c r="K21" i="1"/>
  <c r="J21" i="1"/>
  <c r="I21" i="1"/>
  <c r="R20" i="1"/>
  <c r="Q20" i="1"/>
  <c r="P20" i="1"/>
  <c r="O20" i="1"/>
  <c r="N20" i="1"/>
  <c r="M20" i="1"/>
  <c r="L20" i="1"/>
  <c r="K20" i="1"/>
  <c r="J20" i="1"/>
  <c r="I20" i="1"/>
  <c r="R15" i="1"/>
  <c r="R14" i="1"/>
  <c r="R13" i="1"/>
  <c r="R12" i="1"/>
  <c r="R11" i="1"/>
  <c r="Q15" i="1"/>
  <c r="Q14" i="1"/>
  <c r="Q13" i="1"/>
  <c r="Q12" i="1"/>
  <c r="Q11" i="1"/>
  <c r="P15" i="1"/>
  <c r="P14" i="1"/>
  <c r="P13" i="1"/>
  <c r="P12" i="1"/>
  <c r="P11" i="1"/>
  <c r="O15" i="1"/>
  <c r="O14" i="1"/>
  <c r="O13" i="1"/>
  <c r="O12" i="1"/>
  <c r="O11" i="1"/>
  <c r="N15" i="1"/>
  <c r="N14" i="1"/>
  <c r="N13" i="1"/>
  <c r="N12" i="1"/>
  <c r="N11" i="1"/>
  <c r="R8" i="1"/>
  <c r="R7" i="1"/>
  <c r="R6" i="1"/>
  <c r="R5" i="1"/>
  <c r="R4" i="1"/>
  <c r="Q8" i="1"/>
  <c r="Q7" i="1"/>
  <c r="Q6" i="1"/>
  <c r="Q5" i="1"/>
  <c r="Q4" i="1"/>
  <c r="P8" i="1"/>
  <c r="P7" i="1"/>
  <c r="P6" i="1"/>
  <c r="P5" i="1"/>
  <c r="P4" i="1"/>
  <c r="O8" i="1"/>
  <c r="O7" i="1"/>
  <c r="O6" i="1"/>
  <c r="O5" i="1"/>
  <c r="O4" i="1"/>
  <c r="N8" i="1"/>
  <c r="N7" i="1"/>
  <c r="N6" i="1"/>
  <c r="N5" i="1"/>
  <c r="N4" i="1"/>
  <c r="J4" i="1"/>
  <c r="K4" i="1"/>
  <c r="L4" i="1"/>
  <c r="M4" i="1"/>
  <c r="J5" i="1"/>
  <c r="K5" i="1"/>
  <c r="L5" i="1"/>
  <c r="M5" i="1"/>
  <c r="J6" i="1"/>
  <c r="K6" i="1"/>
  <c r="L6" i="1"/>
  <c r="M6" i="1"/>
  <c r="J7" i="1"/>
  <c r="K7" i="1"/>
  <c r="L7" i="1"/>
  <c r="M7" i="1"/>
  <c r="J8" i="1"/>
  <c r="K8" i="1"/>
  <c r="L8" i="1"/>
  <c r="M8" i="1"/>
  <c r="J9" i="1"/>
  <c r="K9" i="1"/>
  <c r="L9" i="1"/>
  <c r="M9" i="1"/>
  <c r="I5" i="1"/>
  <c r="I6" i="1"/>
  <c r="I7" i="1"/>
  <c r="I8" i="1"/>
  <c r="I9" i="1"/>
  <c r="I4" i="1"/>
</calcChain>
</file>

<file path=xl/sharedStrings.xml><?xml version="1.0" encoding="utf-8"?>
<sst xmlns="http://schemas.openxmlformats.org/spreadsheetml/2006/main" count="521" uniqueCount="43">
  <si>
    <t>Hispanic</t>
  </si>
  <si>
    <t>Black</t>
  </si>
  <si>
    <t>White</t>
  </si>
  <si>
    <t>Las Vegas</t>
  </si>
  <si>
    <t>Phoenix</t>
  </si>
  <si>
    <t>Boise</t>
  </si>
  <si>
    <t>Metro Geography</t>
  </si>
  <si>
    <t>Asian or Pacific Islander</t>
  </si>
  <si>
    <t>American Indian or Alaska Native</t>
  </si>
  <si>
    <t>Other</t>
  </si>
  <si>
    <t>Largest city</t>
  </si>
  <si>
    <t>Other principal cities</t>
  </si>
  <si>
    <t>NA</t>
  </si>
  <si>
    <t>Large suburbs</t>
  </si>
  <si>
    <t>Small suburbs</t>
  </si>
  <si>
    <t>Unincorporated areas</t>
  </si>
  <si>
    <t>Metro area</t>
  </si>
  <si>
    <t>c_asian</t>
  </si>
  <si>
    <t>c_hisp</t>
  </si>
  <si>
    <t>c_white</t>
  </si>
  <si>
    <t>c_black</t>
  </si>
  <si>
    <t>c_amer</t>
  </si>
  <si>
    <t>d_white</t>
  </si>
  <si>
    <t>d_black</t>
  </si>
  <si>
    <t>d_hisp</t>
  </si>
  <si>
    <t>d_asian</t>
  </si>
  <si>
    <t>d_amer</t>
  </si>
  <si>
    <t>Honolulu</t>
  </si>
  <si>
    <t>Los Angeles</t>
  </si>
  <si>
    <t>Portland</t>
  </si>
  <si>
    <t>Riverside</t>
  </si>
  <si>
    <t>Sacramento</t>
  </si>
  <si>
    <t>Salt Lake City</t>
  </si>
  <si>
    <t>San Diego</t>
  </si>
  <si>
    <t>San Francisco</t>
  </si>
  <si>
    <t>San Jose</t>
  </si>
  <si>
    <t>Seattle</t>
  </si>
  <si>
    <t>Tucson</t>
  </si>
  <si>
    <t>Disparity with metro area</t>
  </si>
  <si>
    <t>Year</t>
  </si>
  <si>
    <t>Metro area/geography</t>
  </si>
  <si>
    <t>Racial/ethnic composition of metro area</t>
  </si>
  <si>
    <t>Change in share of geography 90-18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</si>
</sst>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71D70-DB77-4184-9F30-49F3D17EBF2F}">
  <dimension ref="A1:R226"/>
  <sheetViews>
    <sheetView tabSelected="1" topLeftCell="A177" workbookViewId="0">
      <selection activeCell="C228" sqref="A1:XFD1048576"/>
    </sheetView>
  </sheetViews>
  <sheetFormatPr defaultRowHeight="14.5" x14ac:dyDescent="0.35"/>
  <cols>
    <col min="1" max="3" width="8.7265625" style="1"/>
    <col min="4" max="4" width="8.7265625" style="2"/>
    <col min="5" max="17" width="8.7265625" style="1"/>
    <col min="18" max="18" width="12.453125" style="1" bestFit="1" customWidth="1"/>
    <col min="19" max="16384" width="8.7265625" style="1"/>
  </cols>
  <sheetData>
    <row r="1" spans="1:18" x14ac:dyDescent="0.35">
      <c r="A1" s="1" t="s">
        <v>39</v>
      </c>
      <c r="B1" s="1" t="s">
        <v>40</v>
      </c>
      <c r="C1" s="1" t="s">
        <v>41</v>
      </c>
      <c r="I1" s="1" t="s">
        <v>42</v>
      </c>
      <c r="N1" s="1" t="s">
        <v>38</v>
      </c>
    </row>
    <row r="2" spans="1:18" x14ac:dyDescent="0.35">
      <c r="B2" s="1" t="s">
        <v>5</v>
      </c>
    </row>
    <row r="3" spans="1:18" x14ac:dyDescent="0.35">
      <c r="B3" s="1" t="s">
        <v>6</v>
      </c>
      <c r="C3" s="1" t="s">
        <v>2</v>
      </c>
      <c r="D3" s="1" t="s">
        <v>1</v>
      </c>
      <c r="E3" s="1" t="s">
        <v>0</v>
      </c>
      <c r="F3" s="1" t="s">
        <v>7</v>
      </c>
      <c r="G3" s="1" t="s">
        <v>8</v>
      </c>
      <c r="H3" s="1" t="s">
        <v>9</v>
      </c>
      <c r="I3" s="1" t="s">
        <v>19</v>
      </c>
      <c r="J3" s="1" t="s">
        <v>20</v>
      </c>
      <c r="K3" s="1" t="s">
        <v>18</v>
      </c>
      <c r="L3" s="1" t="s">
        <v>17</v>
      </c>
      <c r="M3" s="1" t="s">
        <v>21</v>
      </c>
      <c r="N3" s="1" t="s">
        <v>22</v>
      </c>
      <c r="O3" s="1" t="s">
        <v>23</v>
      </c>
      <c r="P3" s="1" t="s">
        <v>24</v>
      </c>
      <c r="Q3" s="1" t="s">
        <v>25</v>
      </c>
      <c r="R3" s="1" t="s">
        <v>26</v>
      </c>
    </row>
    <row r="4" spans="1:18" x14ac:dyDescent="0.35">
      <c r="A4" s="1">
        <v>18</v>
      </c>
      <c r="B4" s="1" t="s">
        <v>10</v>
      </c>
      <c r="C4" s="1">
        <v>0.82698172090949595</v>
      </c>
      <c r="D4" s="1">
        <v>1.9567543468568802E-2</v>
      </c>
      <c r="E4" s="1">
        <v>8.9991083370485905E-2</v>
      </c>
      <c r="F4" s="1">
        <v>3.19126170307623E-2</v>
      </c>
      <c r="G4" s="1">
        <v>4.11056620597414E-3</v>
      </c>
      <c r="H4" s="1">
        <v>2.7436469014712399E-2</v>
      </c>
      <c r="I4" s="1">
        <f t="shared" ref="I4:M9" si="0">C4-C11</f>
        <v>-0.11834904624124609</v>
      </c>
      <c r="J4" s="1">
        <f t="shared" si="0"/>
        <v>1.3976552678195172E-2</v>
      </c>
      <c r="K4" s="1">
        <f t="shared" si="0"/>
        <v>6.27678095789512E-2</v>
      </c>
      <c r="L4" s="1">
        <f t="shared" si="0"/>
        <v>1.65393806185401E-2</v>
      </c>
      <c r="M4" s="1">
        <f t="shared" si="0"/>
        <v>-1.7985463932400896E-3</v>
      </c>
      <c r="N4" s="1">
        <f>C4-C9</f>
        <v>2.2879996294536964E-2</v>
      </c>
      <c r="O4" s="1">
        <f>D4-D9</f>
        <v>1.0258542269638621E-2</v>
      </c>
      <c r="P4" s="1">
        <f>E4-E9</f>
        <v>-4.5423181593084103E-2</v>
      </c>
      <c r="Q4" s="1">
        <f>F4-F9</f>
        <v>1.0555232081947401E-2</v>
      </c>
      <c r="R4" s="1">
        <f>G4-G9</f>
        <v>-1.4229577265168596E-3</v>
      </c>
    </row>
    <row r="5" spans="1:18" x14ac:dyDescent="0.35">
      <c r="B5" s="1" t="s">
        <v>11</v>
      </c>
      <c r="C5" s="1" t="s">
        <v>12</v>
      </c>
      <c r="D5" s="1" t="s">
        <v>12</v>
      </c>
      <c r="E5" s="1" t="s">
        <v>12</v>
      </c>
      <c r="F5" s="1" t="s">
        <v>12</v>
      </c>
      <c r="G5" s="1" t="s">
        <v>12</v>
      </c>
      <c r="H5" s="1" t="s">
        <v>12</v>
      </c>
      <c r="I5" s="1" t="e">
        <f t="shared" si="0"/>
        <v>#VALUE!</v>
      </c>
      <c r="J5" s="1" t="e">
        <f t="shared" si="0"/>
        <v>#VALUE!</v>
      </c>
      <c r="K5" s="1" t="e">
        <f t="shared" si="0"/>
        <v>#VALUE!</v>
      </c>
      <c r="L5" s="1" t="e">
        <f t="shared" si="0"/>
        <v>#VALUE!</v>
      </c>
      <c r="M5" s="1" t="e">
        <f t="shared" si="0"/>
        <v>#VALUE!</v>
      </c>
      <c r="N5" s="1" t="e">
        <f>C5-C9</f>
        <v>#VALUE!</v>
      </c>
      <c r="O5" s="1" t="e">
        <f>D5-D9</f>
        <v>#VALUE!</v>
      </c>
      <c r="P5" s="1" t="e">
        <f>E5-E9</f>
        <v>#VALUE!</v>
      </c>
      <c r="Q5" s="1" t="e">
        <f>F5-F9</f>
        <v>#VALUE!</v>
      </c>
      <c r="R5" s="1" t="e">
        <f>G5-G9</f>
        <v>#VALUE!</v>
      </c>
    </row>
    <row r="6" spans="1:18" x14ac:dyDescent="0.35">
      <c r="B6" s="1" t="s">
        <v>13</v>
      </c>
      <c r="C6" s="1">
        <v>0.74510492979873899</v>
      </c>
      <c r="D6" s="1">
        <v>5.3374456332996997E-3</v>
      </c>
      <c r="E6" s="1">
        <v>0.20243843953099899</v>
      </c>
      <c r="F6" s="1">
        <v>2.00350592865765E-2</v>
      </c>
      <c r="G6" s="1">
        <v>5.44907307876763E-3</v>
      </c>
      <c r="H6" s="1">
        <v>2.1635052671616799E-2</v>
      </c>
      <c r="I6" s="1" t="e">
        <f t="shared" si="0"/>
        <v>#VALUE!</v>
      </c>
      <c r="J6" s="1" t="e">
        <f t="shared" si="0"/>
        <v>#VALUE!</v>
      </c>
      <c r="K6" s="1" t="e">
        <f t="shared" si="0"/>
        <v>#VALUE!</v>
      </c>
      <c r="L6" s="1" t="e">
        <f t="shared" si="0"/>
        <v>#VALUE!</v>
      </c>
      <c r="M6" s="1" t="e">
        <f t="shared" si="0"/>
        <v>#VALUE!</v>
      </c>
      <c r="N6" s="1">
        <f>C6-C9</f>
        <v>-5.899679481622E-2</v>
      </c>
      <c r="O6" s="1">
        <f>D6-D9</f>
        <v>-3.9715555656304807E-3</v>
      </c>
      <c r="P6" s="1">
        <f>E6-E9</f>
        <v>6.7024174567428985E-2</v>
      </c>
      <c r="Q6" s="1">
        <f>F6-F9</f>
        <v>-1.3223256622383987E-3</v>
      </c>
      <c r="R6" s="1">
        <f>G6-G9</f>
        <v>-8.4450853723369579E-5</v>
      </c>
    </row>
    <row r="7" spans="1:18" x14ac:dyDescent="0.35">
      <c r="B7" s="1" t="s">
        <v>14</v>
      </c>
      <c r="C7" s="1">
        <v>0.83831995278764404</v>
      </c>
      <c r="D7" s="1">
        <v>2.1490529691449399E-3</v>
      </c>
      <c r="E7" s="1">
        <v>0.124155132673399</v>
      </c>
      <c r="F7" s="1">
        <v>1.0322135245582099E-2</v>
      </c>
      <c r="G7" s="1">
        <v>5.4004698965559404E-3</v>
      </c>
      <c r="H7" s="1">
        <v>1.96532564276726E-2</v>
      </c>
      <c r="I7" s="1">
        <f t="shared" si="0"/>
        <v>-1.6536305825957998E-2</v>
      </c>
      <c r="J7" s="1">
        <f t="shared" si="0"/>
        <v>-2.8088972772876992E-4</v>
      </c>
      <c r="K7" s="1">
        <f t="shared" si="0"/>
        <v>-1.1863891235489865E-3</v>
      </c>
      <c r="L7" s="1">
        <f t="shared" si="0"/>
        <v>6.9907859527624031E-4</v>
      </c>
      <c r="M7" s="1">
        <f t="shared" si="0"/>
        <v>-1.5145909124578095E-3</v>
      </c>
      <c r="N7" s="1">
        <f>C7-C9</f>
        <v>3.421822817268505E-2</v>
      </c>
      <c r="O7" s="1">
        <f>D7-D9</f>
        <v>-7.1599482297852405E-3</v>
      </c>
      <c r="P7" s="1">
        <f>E7-E9</f>
        <v>-1.1259132290171003E-2</v>
      </c>
      <c r="Q7" s="1">
        <f>F7-F9</f>
        <v>-1.1035249703232799E-2</v>
      </c>
      <c r="R7" s="1">
        <f>G7-G9</f>
        <v>-1.3305403593505925E-4</v>
      </c>
    </row>
    <row r="8" spans="1:18" x14ac:dyDescent="0.35">
      <c r="B8" s="1" t="s">
        <v>15</v>
      </c>
      <c r="C8" s="1">
        <v>0.84805897019598697</v>
      </c>
      <c r="D8" s="1">
        <v>4.2473617070625004E-3</v>
      </c>
      <c r="E8" s="1">
        <v>9.9080946306389805E-2</v>
      </c>
      <c r="F8" s="1">
        <v>1.3691580656383999E-2</v>
      </c>
      <c r="G8" s="1">
        <v>8.0743360779311091E-3</v>
      </c>
      <c r="H8" s="1">
        <v>2.6810564768641999E-2</v>
      </c>
      <c r="I8" s="1">
        <f t="shared" si="0"/>
        <v>-7.9473871265232976E-2</v>
      </c>
      <c r="J8" s="1">
        <f t="shared" si="0"/>
        <v>2.2678763732493002E-3</v>
      </c>
      <c r="K8" s="1">
        <f t="shared" si="0"/>
        <v>4.7704304233328804E-2</v>
      </c>
      <c r="L8" s="1">
        <f t="shared" si="0"/>
        <v>3.1733154053492987E-3</v>
      </c>
      <c r="M8" s="1">
        <f t="shared" si="0"/>
        <v>-8.6542093744250426E-5</v>
      </c>
      <c r="N8" s="1">
        <f>C8-C9</f>
        <v>4.3957245581027982E-2</v>
      </c>
      <c r="O8" s="1">
        <f>D8-D9</f>
        <v>-5.06163949186768E-3</v>
      </c>
      <c r="P8" s="1">
        <f>E8-E9</f>
        <v>-3.6333318657180202E-2</v>
      </c>
      <c r="Q8" s="1">
        <f>F8-F9</f>
        <v>-7.665804292430899E-3</v>
      </c>
      <c r="R8" s="1">
        <f>G8-G9</f>
        <v>2.5408121454401095E-3</v>
      </c>
    </row>
    <row r="9" spans="1:18" x14ac:dyDescent="0.35">
      <c r="B9" s="1" t="s">
        <v>16</v>
      </c>
      <c r="C9" s="1">
        <v>0.80410172461495899</v>
      </c>
      <c r="D9" s="1">
        <v>9.3090011989301804E-3</v>
      </c>
      <c r="E9" s="1">
        <v>0.13541426496357001</v>
      </c>
      <c r="F9" s="1">
        <v>2.1357384948814898E-2</v>
      </c>
      <c r="G9" s="1">
        <v>5.5335239324909996E-3</v>
      </c>
      <c r="H9" s="1">
        <v>2.4284100341233902E-2</v>
      </c>
      <c r="I9" s="1">
        <f t="shared" si="0"/>
        <v>-0.111623128011481</v>
      </c>
      <c r="J9" s="1">
        <f t="shared" si="0"/>
        <v>5.7920610620073205E-3</v>
      </c>
      <c r="K9" s="1">
        <f t="shared" si="0"/>
        <v>7.4396605168078209E-2</v>
      </c>
      <c r="L9" s="1">
        <f t="shared" si="0"/>
        <v>9.1607366803759978E-3</v>
      </c>
      <c r="M9" s="1">
        <f t="shared" si="0"/>
        <v>-1.4190036335611405E-3</v>
      </c>
    </row>
    <row r="10" spans="1:18" x14ac:dyDescent="0.35">
      <c r="D10" s="1"/>
    </row>
    <row r="11" spans="1:18" x14ac:dyDescent="0.35">
      <c r="A11" s="1">
        <v>90</v>
      </c>
      <c r="B11" s="1" t="s">
        <v>10</v>
      </c>
      <c r="C11" s="1">
        <v>0.94533076715074205</v>
      </c>
      <c r="D11" s="1">
        <v>5.5909907903736299E-3</v>
      </c>
      <c r="E11" s="1">
        <v>2.7223273791534702E-2</v>
      </c>
      <c r="F11" s="1">
        <v>1.5373236412222199E-2</v>
      </c>
      <c r="G11" s="1">
        <v>5.9091125992142297E-3</v>
      </c>
      <c r="H11" s="1">
        <v>5.7261925591308902E-4</v>
      </c>
      <c r="N11" s="1">
        <f>C11-C16</f>
        <v>2.9605914524302057E-2</v>
      </c>
      <c r="O11" s="1">
        <f>D11-D16</f>
        <v>2.0740506534507701E-3</v>
      </c>
      <c r="P11" s="1">
        <f>E11-E16</f>
        <v>-3.3794386003957094E-2</v>
      </c>
      <c r="Q11" s="1">
        <f>F11-F16</f>
        <v>3.1765881437832988E-3</v>
      </c>
      <c r="R11" s="1">
        <f>G11-G16</f>
        <v>-1.0434149668379104E-3</v>
      </c>
    </row>
    <row r="12" spans="1:18" x14ac:dyDescent="0.35">
      <c r="B12" s="1" t="s">
        <v>11</v>
      </c>
      <c r="C12" s="1" t="s">
        <v>12</v>
      </c>
      <c r="D12" s="1" t="s">
        <v>12</v>
      </c>
      <c r="E12" s="1" t="s">
        <v>12</v>
      </c>
      <c r="F12" s="1" t="s">
        <v>12</v>
      </c>
      <c r="G12" s="1" t="s">
        <v>12</v>
      </c>
      <c r="H12" s="1" t="s">
        <v>12</v>
      </c>
      <c r="N12" s="1" t="e">
        <f>C12-C16</f>
        <v>#VALUE!</v>
      </c>
      <c r="O12" s="1" t="e">
        <f>D12-D16</f>
        <v>#VALUE!</v>
      </c>
      <c r="P12" s="1" t="e">
        <f>E12-E16</f>
        <v>#VALUE!</v>
      </c>
      <c r="Q12" s="1" t="e">
        <f>F12-F16</f>
        <v>#VALUE!</v>
      </c>
      <c r="R12" s="1" t="e">
        <f>G12-G16</f>
        <v>#VALUE!</v>
      </c>
    </row>
    <row r="13" spans="1:18" x14ac:dyDescent="0.35">
      <c r="B13" s="1" t="s">
        <v>13</v>
      </c>
      <c r="C13" s="1" t="s">
        <v>12</v>
      </c>
      <c r="D13" s="1" t="s">
        <v>12</v>
      </c>
      <c r="E13" s="1" t="s">
        <v>12</v>
      </c>
      <c r="F13" s="1" t="s">
        <v>12</v>
      </c>
      <c r="G13" s="1" t="s">
        <v>12</v>
      </c>
      <c r="H13" s="1" t="s">
        <v>12</v>
      </c>
      <c r="N13" s="1" t="e">
        <f>C13-C16</f>
        <v>#VALUE!</v>
      </c>
      <c r="O13" s="1" t="e">
        <f>D13-D16</f>
        <v>#VALUE!</v>
      </c>
      <c r="P13" s="1" t="e">
        <f>E13-E16</f>
        <v>#VALUE!</v>
      </c>
      <c r="Q13" s="1" t="e">
        <f>F13-F16</f>
        <v>#VALUE!</v>
      </c>
      <c r="R13" s="1" t="e">
        <f>G13-G16</f>
        <v>#VALUE!</v>
      </c>
    </row>
    <row r="14" spans="1:18" x14ac:dyDescent="0.35">
      <c r="B14" s="1" t="s">
        <v>14</v>
      </c>
      <c r="C14" s="1">
        <v>0.85485625861360204</v>
      </c>
      <c r="D14" s="1">
        <v>2.4299426968737098E-3</v>
      </c>
      <c r="E14" s="1">
        <v>0.12534152179694799</v>
      </c>
      <c r="F14" s="1">
        <v>9.6230566503058591E-3</v>
      </c>
      <c r="G14" s="1">
        <v>6.9150608090137499E-3</v>
      </c>
      <c r="H14" s="1">
        <v>8.3415943325515604E-4</v>
      </c>
      <c r="N14" s="1">
        <f>C14-C16</f>
        <v>-6.0868594012837951E-2</v>
      </c>
      <c r="O14" s="1">
        <f>D14-D16</f>
        <v>-1.08699744004915E-3</v>
      </c>
      <c r="P14" s="1">
        <f>E14-E16</f>
        <v>6.4323862001456192E-2</v>
      </c>
      <c r="Q14" s="1">
        <f>F14-F16</f>
        <v>-2.5735916181330414E-3</v>
      </c>
      <c r="R14" s="1">
        <f>G14-G16</f>
        <v>-3.7466757038390197E-5</v>
      </c>
    </row>
    <row r="15" spans="1:18" x14ac:dyDescent="0.35">
      <c r="B15" s="1" t="s">
        <v>15</v>
      </c>
      <c r="C15" s="1">
        <v>0.92753284146121995</v>
      </c>
      <c r="D15" s="1">
        <v>1.9794853338132002E-3</v>
      </c>
      <c r="E15" s="1">
        <v>5.1376642073061002E-2</v>
      </c>
      <c r="F15" s="1">
        <v>1.0518265251034701E-2</v>
      </c>
      <c r="G15" s="1">
        <v>8.1608781716753596E-3</v>
      </c>
      <c r="H15" s="1">
        <v>4.3188770919560902E-4</v>
      </c>
      <c r="N15" s="1">
        <f>C15-C16</f>
        <v>1.1807988834779959E-2</v>
      </c>
      <c r="O15" s="1">
        <f>D15-D16</f>
        <v>-1.5374548031096597E-3</v>
      </c>
      <c r="P15" s="1">
        <f>E15-E16</f>
        <v>-9.6410177224307975E-3</v>
      </c>
      <c r="Q15" s="1">
        <f>F15-F16</f>
        <v>-1.6783830174041999E-3</v>
      </c>
      <c r="R15" s="1">
        <f>G15-G16</f>
        <v>1.2083506056232195E-3</v>
      </c>
    </row>
    <row r="16" spans="1:18" x14ac:dyDescent="0.35">
      <c r="B16" s="1" t="s">
        <v>16</v>
      </c>
      <c r="C16" s="1">
        <v>0.91572485262643999</v>
      </c>
      <c r="D16" s="1">
        <v>3.5169401369228599E-3</v>
      </c>
      <c r="E16" s="1">
        <v>6.1017659795491799E-2</v>
      </c>
      <c r="F16" s="1">
        <v>1.21966482684389E-2</v>
      </c>
      <c r="G16" s="1">
        <v>6.9525275660521401E-3</v>
      </c>
      <c r="H16" s="1">
        <v>5.91371606653399E-4</v>
      </c>
    </row>
    <row r="18" spans="1:18" x14ac:dyDescent="0.35">
      <c r="B18" s="1" t="s">
        <v>27</v>
      </c>
    </row>
    <row r="19" spans="1:18" x14ac:dyDescent="0.35">
      <c r="B19" s="1" t="s">
        <v>6</v>
      </c>
      <c r="C19" s="1" t="s">
        <v>2</v>
      </c>
      <c r="D19" s="1" t="s">
        <v>1</v>
      </c>
      <c r="E19" s="1" t="s">
        <v>0</v>
      </c>
      <c r="F19" s="1" t="s">
        <v>7</v>
      </c>
      <c r="G19" s="1" t="s">
        <v>8</v>
      </c>
      <c r="H19" s="1" t="s">
        <v>9</v>
      </c>
      <c r="I19" s="1" t="s">
        <v>19</v>
      </c>
      <c r="J19" s="1" t="s">
        <v>20</v>
      </c>
      <c r="K19" s="1" t="s">
        <v>18</v>
      </c>
      <c r="L19" s="1" t="s">
        <v>17</v>
      </c>
      <c r="M19" s="1" t="s">
        <v>21</v>
      </c>
      <c r="N19" s="1" t="s">
        <v>22</v>
      </c>
      <c r="O19" s="1" t="s">
        <v>23</v>
      </c>
      <c r="P19" s="1" t="s">
        <v>24</v>
      </c>
      <c r="Q19" s="1" t="s">
        <v>25</v>
      </c>
      <c r="R19" s="1" t="s">
        <v>26</v>
      </c>
    </row>
    <row r="20" spans="1:18" x14ac:dyDescent="0.35">
      <c r="A20" s="1">
        <v>18</v>
      </c>
      <c r="B20" s="1" t="s">
        <v>10</v>
      </c>
      <c r="C20" s="1">
        <v>0.16862381307931901</v>
      </c>
      <c r="D20" s="1">
        <v>1.6687909938583E-2</v>
      </c>
      <c r="E20" s="1">
        <v>6.9215356497298694E-2</v>
      </c>
      <c r="F20" s="1">
        <v>0.59120402842827402</v>
      </c>
      <c r="G20" s="1">
        <v>8.1453492318483099E-4</v>
      </c>
      <c r="H20" s="1">
        <v>0.15345435713333899</v>
      </c>
      <c r="I20" s="1">
        <f t="shared" ref="I20:M25" si="1">C20-C27</f>
        <v>-8.6109645822539993E-2</v>
      </c>
      <c r="J20" s="1">
        <f t="shared" si="1"/>
        <v>4.2944059196601998E-3</v>
      </c>
      <c r="K20" s="1">
        <f t="shared" si="1"/>
        <v>2.3485051409583291E-2</v>
      </c>
      <c r="L20" s="1">
        <f t="shared" si="1"/>
        <v>-9.1273686808589938E-2</v>
      </c>
      <c r="M20" s="1">
        <f t="shared" si="1"/>
        <v>-1.682234607466299E-3</v>
      </c>
      <c r="N20" s="1">
        <f>C20-C25</f>
        <v>-1.6805463639477991E-2</v>
      </c>
      <c r="O20" s="1">
        <f>D20-D25</f>
        <v>-5.5074693400594989E-3</v>
      </c>
      <c r="P20" s="1">
        <f>E20-E25</f>
        <v>-2.8555284162538205E-2</v>
      </c>
      <c r="Q20" s="1">
        <f>F20-F25</f>
        <v>8.764705714932397E-2</v>
      </c>
      <c r="R20" s="1">
        <f>G20-G25</f>
        <v>-2.162071098272591E-4</v>
      </c>
    </row>
    <row r="21" spans="1:18" x14ac:dyDescent="0.35">
      <c r="B21" s="1" t="s">
        <v>11</v>
      </c>
      <c r="C21" s="1" t="s">
        <v>12</v>
      </c>
      <c r="D21" s="1" t="s">
        <v>12</v>
      </c>
      <c r="E21" s="1" t="s">
        <v>12</v>
      </c>
      <c r="F21" s="1" t="s">
        <v>12</v>
      </c>
      <c r="G21" s="1" t="s">
        <v>12</v>
      </c>
      <c r="H21" s="1" t="s">
        <v>12</v>
      </c>
      <c r="I21" s="1" t="e">
        <f t="shared" si="1"/>
        <v>#VALUE!</v>
      </c>
      <c r="J21" s="1" t="e">
        <f t="shared" si="1"/>
        <v>#VALUE!</v>
      </c>
      <c r="K21" s="1" t="e">
        <f t="shared" si="1"/>
        <v>#VALUE!</v>
      </c>
      <c r="L21" s="1" t="e">
        <f t="shared" si="1"/>
        <v>#VALUE!</v>
      </c>
      <c r="M21" s="1" t="e">
        <f t="shared" si="1"/>
        <v>#VALUE!</v>
      </c>
      <c r="N21" s="1" t="e">
        <f>C21-C25</f>
        <v>#VALUE!</v>
      </c>
      <c r="O21" s="1" t="e">
        <f>D21-D25</f>
        <v>#VALUE!</v>
      </c>
      <c r="P21" s="1" t="e">
        <f>E21-E25</f>
        <v>#VALUE!</v>
      </c>
      <c r="Q21" s="1" t="e">
        <f>F21-F25</f>
        <v>#VALUE!</v>
      </c>
      <c r="R21" s="1" t="e">
        <f>G21-G25</f>
        <v>#VALUE!</v>
      </c>
    </row>
    <row r="22" spans="1:18" x14ac:dyDescent="0.35">
      <c r="B22" s="1" t="s">
        <v>13</v>
      </c>
      <c r="C22" s="1" t="s">
        <v>12</v>
      </c>
      <c r="D22" s="1" t="s">
        <v>12</v>
      </c>
      <c r="E22" s="1" t="s">
        <v>12</v>
      </c>
      <c r="F22" s="1" t="s">
        <v>12</v>
      </c>
      <c r="G22" s="1" t="s">
        <v>12</v>
      </c>
      <c r="H22" s="1" t="s">
        <v>12</v>
      </c>
      <c r="I22" s="1" t="e">
        <f t="shared" si="1"/>
        <v>#VALUE!</v>
      </c>
      <c r="J22" s="1" t="e">
        <f t="shared" si="1"/>
        <v>#VALUE!</v>
      </c>
      <c r="K22" s="1" t="e">
        <f t="shared" si="1"/>
        <v>#VALUE!</v>
      </c>
      <c r="L22" s="1" t="e">
        <f t="shared" si="1"/>
        <v>#VALUE!</v>
      </c>
      <c r="M22" s="1" t="e">
        <f t="shared" si="1"/>
        <v>#VALUE!</v>
      </c>
      <c r="N22" s="1" t="e">
        <f>C22-C25</f>
        <v>#VALUE!</v>
      </c>
      <c r="O22" s="1" t="e">
        <f>D22-D25</f>
        <v>#VALUE!</v>
      </c>
      <c r="P22" s="1" t="e">
        <f>E22-E25</f>
        <v>#VALUE!</v>
      </c>
      <c r="Q22" s="1" t="e">
        <f>F22-F25</f>
        <v>#VALUE!</v>
      </c>
      <c r="R22" s="1" t="e">
        <f>G22-G25</f>
        <v>#VALUE!</v>
      </c>
    </row>
    <row r="23" spans="1:18" x14ac:dyDescent="0.35">
      <c r="B23" s="1" t="s">
        <v>14</v>
      </c>
      <c r="C23" s="1" t="s">
        <v>12</v>
      </c>
      <c r="D23" s="1" t="s">
        <v>12</v>
      </c>
      <c r="E23" s="1" t="s">
        <v>12</v>
      </c>
      <c r="F23" s="1" t="s">
        <v>12</v>
      </c>
      <c r="G23" s="1" t="s">
        <v>12</v>
      </c>
      <c r="H23" s="1" t="s">
        <v>12</v>
      </c>
      <c r="I23" s="1" t="e">
        <f t="shared" si="1"/>
        <v>#VALUE!</v>
      </c>
      <c r="J23" s="1" t="e">
        <f t="shared" si="1"/>
        <v>#VALUE!</v>
      </c>
      <c r="K23" s="1" t="e">
        <f t="shared" si="1"/>
        <v>#VALUE!</v>
      </c>
      <c r="L23" s="1" t="e">
        <f t="shared" si="1"/>
        <v>#VALUE!</v>
      </c>
      <c r="M23" s="1" t="e">
        <f t="shared" si="1"/>
        <v>#VALUE!</v>
      </c>
      <c r="N23" s="1" t="e">
        <f>C23-C25</f>
        <v>#VALUE!</v>
      </c>
      <c r="O23" s="1" t="e">
        <f>D23-D25</f>
        <v>#VALUE!</v>
      </c>
      <c r="P23" s="1" t="e">
        <f>E23-E25</f>
        <v>#VALUE!</v>
      </c>
      <c r="Q23" s="1" t="e">
        <f>F23-F25</f>
        <v>#VALUE!</v>
      </c>
      <c r="R23" s="1" t="e">
        <f>G23-G25</f>
        <v>#VALUE!</v>
      </c>
    </row>
    <row r="24" spans="1:18" x14ac:dyDescent="0.35">
      <c r="B24" s="1" t="s">
        <v>15</v>
      </c>
      <c r="C24" s="1">
        <v>0.185429276718797</v>
      </c>
      <c r="D24" s="1">
        <v>2.2195379278642499E-2</v>
      </c>
      <c r="E24" s="1">
        <v>9.7770640659836899E-2</v>
      </c>
      <c r="F24" s="1">
        <v>0.50355697127895005</v>
      </c>
      <c r="G24" s="1">
        <v>1.0307420330120901E-3</v>
      </c>
      <c r="H24" s="1">
        <v>0.19001699003076</v>
      </c>
      <c r="I24" s="1">
        <f t="shared" si="1"/>
        <v>-0.11307197472966601</v>
      </c>
      <c r="J24" s="1">
        <f t="shared" si="1"/>
        <v>-7.3622429573186009E-3</v>
      </c>
      <c r="K24" s="1">
        <f t="shared" si="1"/>
        <v>2.97463746376493E-2</v>
      </c>
      <c r="L24" s="1">
        <f t="shared" si="1"/>
        <v>-9.4412967649407986E-2</v>
      </c>
      <c r="M24" s="1">
        <f t="shared" si="1"/>
        <v>-2.3176150597051101E-3</v>
      </c>
      <c r="N24" s="1">
        <f>C24-C25</f>
        <v>0</v>
      </c>
      <c r="O24" s="1">
        <f>D24-D25</f>
        <v>0</v>
      </c>
      <c r="P24" s="1">
        <f>E24-E25</f>
        <v>0</v>
      </c>
      <c r="Q24" s="1">
        <f>F24-F25</f>
        <v>0</v>
      </c>
      <c r="R24" s="1">
        <f>G24-G25</f>
        <v>0</v>
      </c>
    </row>
    <row r="25" spans="1:18" x14ac:dyDescent="0.35">
      <c r="B25" s="1" t="s">
        <v>16</v>
      </c>
      <c r="C25" s="1">
        <v>0.185429276718797</v>
      </c>
      <c r="D25" s="1">
        <v>2.2195379278642499E-2</v>
      </c>
      <c r="E25" s="1">
        <v>9.7770640659836899E-2</v>
      </c>
      <c r="F25" s="1">
        <v>0.50355697127895005</v>
      </c>
      <c r="G25" s="1">
        <v>1.0307420330120901E-3</v>
      </c>
      <c r="H25" s="1">
        <v>0.19001699003076</v>
      </c>
      <c r="I25" s="1">
        <f t="shared" si="1"/>
        <v>-0.11307197472966601</v>
      </c>
      <c r="J25" s="1">
        <f t="shared" si="1"/>
        <v>-7.3622429573186009E-3</v>
      </c>
      <c r="K25" s="1">
        <f t="shared" si="1"/>
        <v>2.97463746376493E-2</v>
      </c>
      <c r="L25" s="1">
        <f t="shared" si="1"/>
        <v>-9.4412967649407986E-2</v>
      </c>
      <c r="M25" s="1">
        <f t="shared" si="1"/>
        <v>-2.3176150597051101E-3</v>
      </c>
    </row>
    <row r="27" spans="1:18" x14ac:dyDescent="0.35">
      <c r="A27" s="1">
        <v>90</v>
      </c>
      <c r="B27" s="1" t="s">
        <v>10</v>
      </c>
      <c r="C27" s="1">
        <v>0.254733458901859</v>
      </c>
      <c r="D27" s="1">
        <v>1.23935040189228E-2</v>
      </c>
      <c r="E27" s="1">
        <v>4.5730305087715403E-2</v>
      </c>
      <c r="F27" s="1">
        <v>0.68247771523686396</v>
      </c>
      <c r="G27" s="1">
        <v>2.4967695306511301E-3</v>
      </c>
      <c r="H27" s="1">
        <v>2.1682472239864998E-3</v>
      </c>
      <c r="N27" s="1">
        <f>C27-C32</f>
        <v>-4.3767792546604012E-2</v>
      </c>
      <c r="O27" s="1">
        <f>D27-D32</f>
        <v>-1.71641182170383E-2</v>
      </c>
      <c r="P27" s="1">
        <f>E27-E32</f>
        <v>-2.2293960934472196E-2</v>
      </c>
      <c r="Q27" s="1">
        <f>F27-F32</f>
        <v>8.4507776308505922E-2</v>
      </c>
      <c r="R27" s="1">
        <f>G27-G32</f>
        <v>-8.5158756206606991E-4</v>
      </c>
    </row>
    <row r="28" spans="1:18" x14ac:dyDescent="0.35">
      <c r="B28" s="1" t="s">
        <v>11</v>
      </c>
      <c r="C28" s="1" t="s">
        <v>12</v>
      </c>
      <c r="D28" s="1" t="s">
        <v>12</v>
      </c>
      <c r="E28" s="1" t="s">
        <v>12</v>
      </c>
      <c r="F28" s="1" t="s">
        <v>12</v>
      </c>
      <c r="G28" s="1" t="s">
        <v>12</v>
      </c>
      <c r="H28" s="1" t="s">
        <v>12</v>
      </c>
      <c r="N28" s="1" t="e">
        <f>C28-C32</f>
        <v>#VALUE!</v>
      </c>
      <c r="O28" s="1" t="e">
        <f>D28-D32</f>
        <v>#VALUE!</v>
      </c>
      <c r="P28" s="1" t="e">
        <f>E28-E32</f>
        <v>#VALUE!</v>
      </c>
      <c r="Q28" s="1" t="e">
        <f>F28-F32</f>
        <v>#VALUE!</v>
      </c>
      <c r="R28" s="1" t="e">
        <f>G28-G32</f>
        <v>#VALUE!</v>
      </c>
    </row>
    <row r="29" spans="1:18" x14ac:dyDescent="0.35">
      <c r="B29" s="1" t="s">
        <v>13</v>
      </c>
      <c r="C29" s="1" t="s">
        <v>12</v>
      </c>
      <c r="D29" s="1" t="s">
        <v>12</v>
      </c>
      <c r="E29" s="1" t="s">
        <v>12</v>
      </c>
      <c r="F29" s="1" t="s">
        <v>12</v>
      </c>
      <c r="G29" s="1" t="s">
        <v>12</v>
      </c>
      <c r="H29" s="1" t="s">
        <v>12</v>
      </c>
      <c r="N29" s="1" t="e">
        <f>C29-C32</f>
        <v>#VALUE!</v>
      </c>
      <c r="O29" s="1" t="e">
        <f>D29-D32</f>
        <v>#VALUE!</v>
      </c>
      <c r="P29" s="1" t="e">
        <f>E29-E32</f>
        <v>#VALUE!</v>
      </c>
      <c r="Q29" s="1" t="e">
        <f>F29-F32</f>
        <v>#VALUE!</v>
      </c>
      <c r="R29" s="1" t="e">
        <f>G29-G32</f>
        <v>#VALUE!</v>
      </c>
    </row>
    <row r="30" spans="1:18" x14ac:dyDescent="0.35">
      <c r="B30" s="1" t="s">
        <v>14</v>
      </c>
      <c r="C30" s="1" t="s">
        <v>12</v>
      </c>
      <c r="D30" s="1" t="s">
        <v>12</v>
      </c>
      <c r="E30" s="1" t="s">
        <v>12</v>
      </c>
      <c r="F30" s="1" t="s">
        <v>12</v>
      </c>
      <c r="G30" s="1" t="s">
        <v>12</v>
      </c>
      <c r="H30" s="1" t="s">
        <v>12</v>
      </c>
      <c r="N30" s="1" t="e">
        <f>C30-C32</f>
        <v>#VALUE!</v>
      </c>
      <c r="O30" s="1" t="e">
        <f>D30-D32</f>
        <v>#VALUE!</v>
      </c>
      <c r="P30" s="1" t="e">
        <f>E30-E32</f>
        <v>#VALUE!</v>
      </c>
      <c r="Q30" s="1" t="e">
        <f>F30-F32</f>
        <v>#VALUE!</v>
      </c>
      <c r="R30" s="1" t="e">
        <f>G30-G32</f>
        <v>#VALUE!</v>
      </c>
    </row>
    <row r="31" spans="1:18" x14ac:dyDescent="0.35">
      <c r="B31" s="1" t="s">
        <v>15</v>
      </c>
      <c r="C31" s="1">
        <v>0.29850125144846301</v>
      </c>
      <c r="D31" s="1">
        <v>2.95576222359611E-2</v>
      </c>
      <c r="E31" s="1">
        <v>6.8024266022187599E-2</v>
      </c>
      <c r="F31" s="1">
        <v>0.59796993892835804</v>
      </c>
      <c r="G31" s="1">
        <v>3.3483570927172E-3</v>
      </c>
      <c r="H31" s="1">
        <v>2.5985642723123101E-3</v>
      </c>
      <c r="N31" s="1">
        <f>C31-C32</f>
        <v>0</v>
      </c>
      <c r="O31" s="1">
        <f>D31-D32</f>
        <v>0</v>
      </c>
      <c r="P31" s="1">
        <f>E31-E32</f>
        <v>0</v>
      </c>
      <c r="Q31" s="1">
        <f>F31-F32</f>
        <v>0</v>
      </c>
      <c r="R31" s="1">
        <f>G31-G32</f>
        <v>0</v>
      </c>
    </row>
    <row r="32" spans="1:18" x14ac:dyDescent="0.35">
      <c r="B32" s="1" t="s">
        <v>16</v>
      </c>
      <c r="C32" s="1">
        <v>0.29850125144846301</v>
      </c>
      <c r="D32" s="1">
        <v>2.95576222359611E-2</v>
      </c>
      <c r="E32" s="1">
        <v>6.8024266022187599E-2</v>
      </c>
      <c r="F32" s="1">
        <v>0.59796993892835804</v>
      </c>
      <c r="G32" s="1">
        <v>3.3483570927172E-3</v>
      </c>
      <c r="H32" s="1">
        <v>2.5985642723123101E-3</v>
      </c>
    </row>
    <row r="34" spans="1:18" x14ac:dyDescent="0.35">
      <c r="B34" s="1" t="s">
        <v>3</v>
      </c>
    </row>
    <row r="35" spans="1:18" x14ac:dyDescent="0.35">
      <c r="B35" s="1" t="s">
        <v>6</v>
      </c>
      <c r="C35" s="1" t="s">
        <v>2</v>
      </c>
      <c r="D35" s="1" t="s">
        <v>1</v>
      </c>
      <c r="E35" s="1" t="s">
        <v>0</v>
      </c>
      <c r="F35" s="1" t="s">
        <v>7</v>
      </c>
      <c r="G35" s="1" t="s">
        <v>8</v>
      </c>
      <c r="H35" s="1" t="s">
        <v>9</v>
      </c>
      <c r="I35" s="1" t="s">
        <v>19</v>
      </c>
      <c r="J35" s="1" t="s">
        <v>20</v>
      </c>
      <c r="K35" s="1" t="s">
        <v>18</v>
      </c>
      <c r="L35" s="1" t="s">
        <v>17</v>
      </c>
      <c r="M35" s="1" t="s">
        <v>21</v>
      </c>
      <c r="N35" s="1" t="s">
        <v>22</v>
      </c>
      <c r="O35" s="1" t="s">
        <v>23</v>
      </c>
      <c r="P35" s="1" t="s">
        <v>24</v>
      </c>
      <c r="Q35" s="1" t="s">
        <v>25</v>
      </c>
      <c r="R35" s="1" t="s">
        <v>26</v>
      </c>
    </row>
    <row r="36" spans="1:18" x14ac:dyDescent="0.35">
      <c r="A36" s="1">
        <v>18</v>
      </c>
      <c r="B36" s="1" t="s">
        <v>10</v>
      </c>
      <c r="C36" s="1">
        <v>0.44157781937549101</v>
      </c>
      <c r="D36" s="1">
        <v>0.115681008303052</v>
      </c>
      <c r="E36" s="1">
        <v>0.32878843732495799</v>
      </c>
      <c r="F36" s="1">
        <v>7.1751269076036003E-2</v>
      </c>
      <c r="G36" s="1">
        <v>4.61989955907487E-3</v>
      </c>
      <c r="H36" s="1">
        <v>3.7581566361386202E-2</v>
      </c>
      <c r="I36" s="1">
        <f t="shared" ref="I36:M41" si="2">C36-C43</f>
        <v>-0.27942723298711702</v>
      </c>
      <c r="J36" s="1">
        <f t="shared" si="2"/>
        <v>4.5522601662320028E-3</v>
      </c>
      <c r="K36" s="1">
        <f t="shared" si="2"/>
        <v>0.203470486919414</v>
      </c>
      <c r="L36" s="1">
        <f t="shared" si="2"/>
        <v>3.7933347707058702E-2</v>
      </c>
      <c r="M36" s="1">
        <f t="shared" si="2"/>
        <v>-2.94122241386305E-3</v>
      </c>
      <c r="N36" s="1">
        <f>C36-C41</f>
        <v>6.6589232738389903E-3</v>
      </c>
      <c r="O36" s="1">
        <f>D36-D41</f>
        <v>5.6446518661509987E-3</v>
      </c>
      <c r="P36" s="1">
        <f>E36-E41</f>
        <v>1.9632181225473E-2</v>
      </c>
      <c r="Q36" s="1">
        <f>F36-F41</f>
        <v>-2.9261350613966994E-2</v>
      </c>
      <c r="R36" s="1">
        <f>G36-G41</f>
        <v>1.6149653401013007E-4</v>
      </c>
    </row>
    <row r="37" spans="1:18" x14ac:dyDescent="0.35">
      <c r="B37" s="1" t="s">
        <v>11</v>
      </c>
      <c r="C37" s="1">
        <v>0.66040034872625597</v>
      </c>
      <c r="D37" s="1">
        <v>5.36544177713097E-2</v>
      </c>
      <c r="E37" s="1">
        <v>0.163685102936027</v>
      </c>
      <c r="F37" s="1">
        <v>8.1092584075291907E-2</v>
      </c>
      <c r="G37" s="1">
        <v>3.5421800882799101E-3</v>
      </c>
      <c r="H37" s="1">
        <v>3.7625366402833697E-2</v>
      </c>
      <c r="I37" s="1">
        <f t="shared" si="2"/>
        <v>-0.20424810681869099</v>
      </c>
      <c r="J37" s="1">
        <f t="shared" si="2"/>
        <v>2.78929690940285E-2</v>
      </c>
      <c r="K37" s="1">
        <f t="shared" si="2"/>
        <v>8.2381786130261911E-2</v>
      </c>
      <c r="L37" s="1">
        <f t="shared" si="2"/>
        <v>6.2091013443035512E-2</v>
      </c>
      <c r="M37" s="1">
        <f t="shared" si="2"/>
        <v>-4.7729318577642496E-3</v>
      </c>
      <c r="N37" s="1">
        <f>C37-C41</f>
        <v>0.22548145262460395</v>
      </c>
      <c r="O37" s="1">
        <f>D37-D41</f>
        <v>-5.6381938665591304E-2</v>
      </c>
      <c r="P37" s="1">
        <f>E37-E41</f>
        <v>-0.14547115316345799</v>
      </c>
      <c r="Q37" s="1">
        <f>F37-F41</f>
        <v>-1.992003561471109E-2</v>
      </c>
      <c r="R37" s="1">
        <f>G37-G41</f>
        <v>-9.1622293678482979E-4</v>
      </c>
    </row>
    <row r="38" spans="1:18" x14ac:dyDescent="0.35">
      <c r="B38" s="1" t="s">
        <v>13</v>
      </c>
      <c r="C38" s="1">
        <v>0.27291063607132898</v>
      </c>
      <c r="D38" s="1">
        <v>0.20188534343800801</v>
      </c>
      <c r="E38" s="1">
        <v>0.41060231406074599</v>
      </c>
      <c r="F38" s="1">
        <v>6.7185403357160306E-2</v>
      </c>
      <c r="G38" s="1">
        <v>3.8356696176145401E-3</v>
      </c>
      <c r="H38" s="1">
        <v>4.3580633455140801E-2</v>
      </c>
      <c r="I38" s="1" t="e">
        <f t="shared" si="2"/>
        <v>#VALUE!</v>
      </c>
      <c r="J38" s="1" t="e">
        <f t="shared" si="2"/>
        <v>#VALUE!</v>
      </c>
      <c r="K38" s="1" t="e">
        <f t="shared" si="2"/>
        <v>#VALUE!</v>
      </c>
      <c r="L38" s="1" t="e">
        <f t="shared" si="2"/>
        <v>#VALUE!</v>
      </c>
      <c r="M38" s="1" t="e">
        <f t="shared" si="2"/>
        <v>#VALUE!</v>
      </c>
      <c r="N38" s="1">
        <f>C38-C41</f>
        <v>-0.16200826003032304</v>
      </c>
      <c r="O38" s="1">
        <f>D38-D41</f>
        <v>9.184898700110701E-2</v>
      </c>
      <c r="P38" s="1">
        <f>E38-E41</f>
        <v>0.10144605796126099</v>
      </c>
      <c r="Q38" s="1">
        <f>F38-F41</f>
        <v>-3.3827216332842691E-2</v>
      </c>
      <c r="R38" s="1">
        <f>G38-G41</f>
        <v>-6.2273340745019976E-4</v>
      </c>
    </row>
    <row r="39" spans="1:18" x14ac:dyDescent="0.35">
      <c r="B39" s="1" t="s">
        <v>14</v>
      </c>
      <c r="C39" s="1">
        <v>0.79469390185802702</v>
      </c>
      <c r="D39" s="1">
        <v>5.9254406860409703E-3</v>
      </c>
      <c r="E39" s="1">
        <v>0.145962363030014</v>
      </c>
      <c r="F39" s="1">
        <v>2.22427346355407E-2</v>
      </c>
      <c r="G39" s="1">
        <v>6.9973797046212396E-3</v>
      </c>
      <c r="H39" s="1">
        <v>2.4178180085755101E-2</v>
      </c>
      <c r="I39" s="1">
        <f t="shared" si="2"/>
        <v>0.28755736633626405</v>
      </c>
      <c r="J39" s="1">
        <f t="shared" si="2"/>
        <v>-0.27776592627831603</v>
      </c>
      <c r="K39" s="1">
        <f t="shared" si="2"/>
        <v>-3.5387705358431998E-2</v>
      </c>
      <c r="L39" s="1">
        <f t="shared" si="2"/>
        <v>4.2686417881677013E-3</v>
      </c>
      <c r="M39" s="1">
        <f t="shared" si="2"/>
        <v>-8.7131447833796102E-4</v>
      </c>
      <c r="N39" s="1">
        <f>C39-C41</f>
        <v>0.359775005756375</v>
      </c>
      <c r="O39" s="1">
        <f>D39-D41</f>
        <v>-0.10411091575086004</v>
      </c>
      <c r="P39" s="1">
        <f>E39-E41</f>
        <v>-0.16319389306947099</v>
      </c>
      <c r="Q39" s="1">
        <f>F39-F41</f>
        <v>-7.8769885054462294E-2</v>
      </c>
      <c r="R39" s="1">
        <f>G39-G41</f>
        <v>2.5389766795564997E-3</v>
      </c>
    </row>
    <row r="40" spans="1:18" x14ac:dyDescent="0.35">
      <c r="B40" s="1" t="s">
        <v>15</v>
      </c>
      <c r="C40" s="1">
        <v>0.38921702669720798</v>
      </c>
      <c r="D40" s="1">
        <v>0.104390144603319</v>
      </c>
      <c r="E40" s="1">
        <v>0.32124370816592701</v>
      </c>
      <c r="F40" s="1">
        <v>0.13753002294807701</v>
      </c>
      <c r="G40" s="1">
        <v>4.6976929154761496E-3</v>
      </c>
      <c r="H40" s="1">
        <v>4.2921404669991503E-2</v>
      </c>
      <c r="I40" s="1">
        <f t="shared" si="2"/>
        <v>-0.41110144374598206</v>
      </c>
      <c r="J40" s="1">
        <f t="shared" si="2"/>
        <v>4.5832585423703394E-2</v>
      </c>
      <c r="K40" s="1">
        <f t="shared" si="2"/>
        <v>0.22580086855539341</v>
      </c>
      <c r="L40" s="1">
        <f t="shared" si="2"/>
        <v>9.9906138226514007E-2</v>
      </c>
      <c r="M40" s="1">
        <f t="shared" si="2"/>
        <v>-2.4131286203152606E-3</v>
      </c>
      <c r="N40" s="1">
        <f>C40-C41</f>
        <v>-4.570186940444404E-2</v>
      </c>
      <c r="O40" s="1">
        <f>D40-D41</f>
        <v>-5.6462118335820072E-3</v>
      </c>
      <c r="P40" s="1">
        <f>E40-E41</f>
        <v>1.2087452066442017E-2</v>
      </c>
      <c r="Q40" s="1">
        <f>F40-F41</f>
        <v>3.651740325807401E-2</v>
      </c>
      <c r="R40" s="1">
        <f>G40-G41</f>
        <v>2.392898904114097E-4</v>
      </c>
    </row>
    <row r="41" spans="1:18" x14ac:dyDescent="0.35">
      <c r="B41" s="1" t="s">
        <v>16</v>
      </c>
      <c r="C41" s="1">
        <v>0.43491889610165202</v>
      </c>
      <c r="D41" s="1">
        <v>0.110036356436901</v>
      </c>
      <c r="E41" s="1">
        <v>0.30915625609948499</v>
      </c>
      <c r="F41" s="1">
        <v>0.101012619690003</v>
      </c>
      <c r="G41" s="1">
        <v>4.4584030250647399E-3</v>
      </c>
      <c r="H41" s="1">
        <v>4.0417468646892399E-2</v>
      </c>
      <c r="I41" s="1">
        <f t="shared" si="2"/>
        <v>-0.31883147984631</v>
      </c>
      <c r="J41" s="1">
        <f t="shared" si="2"/>
        <v>1.7168106135805508E-2</v>
      </c>
      <c r="K41" s="1">
        <f t="shared" si="2"/>
        <v>0.19734427458735898</v>
      </c>
      <c r="L41" s="1">
        <f t="shared" si="2"/>
        <v>6.7992587564153897E-2</v>
      </c>
      <c r="M41" s="1">
        <f t="shared" si="2"/>
        <v>-2.9782859894323501E-3</v>
      </c>
    </row>
    <row r="43" spans="1:18" x14ac:dyDescent="0.35">
      <c r="A43" s="1">
        <v>90</v>
      </c>
      <c r="B43" s="1" t="s">
        <v>10</v>
      </c>
      <c r="C43" s="1">
        <v>0.72100505236260803</v>
      </c>
      <c r="D43" s="1">
        <v>0.11112874813682</v>
      </c>
      <c r="E43" s="1">
        <v>0.125317950405544</v>
      </c>
      <c r="F43" s="1">
        <v>3.3817921368977301E-2</v>
      </c>
      <c r="G43" s="1">
        <v>7.56112197293792E-3</v>
      </c>
      <c r="H43" s="1">
        <v>1.16920575311175E-3</v>
      </c>
      <c r="N43" s="1">
        <f>C43-C48</f>
        <v>-3.274532358535398E-2</v>
      </c>
      <c r="O43" s="1">
        <f>D43-D48</f>
        <v>1.8260497835724504E-2</v>
      </c>
      <c r="P43" s="1">
        <f>E43-E48</f>
        <v>1.3505968893417999E-2</v>
      </c>
      <c r="Q43" s="1">
        <f>F43-F48</f>
        <v>7.9788924312820114E-4</v>
      </c>
      <c r="R43" s="1">
        <f>G43-G48</f>
        <v>1.2443295844083001E-4</v>
      </c>
    </row>
    <row r="44" spans="1:18" x14ac:dyDescent="0.35">
      <c r="B44" s="1" t="s">
        <v>11</v>
      </c>
      <c r="C44" s="1">
        <v>0.86464845554494696</v>
      </c>
      <c r="D44" s="1">
        <v>2.5761448677281199E-2</v>
      </c>
      <c r="E44" s="1">
        <v>8.1303316805765094E-2</v>
      </c>
      <c r="F44" s="1">
        <v>1.9001570632256399E-2</v>
      </c>
      <c r="G44" s="1">
        <v>8.3151119460441597E-3</v>
      </c>
      <c r="H44" s="1">
        <v>9.7009639370515197E-4</v>
      </c>
      <c r="N44" s="1">
        <f>C44-C48</f>
        <v>0.11089807959698494</v>
      </c>
      <c r="O44" s="1">
        <f>D44-D48</f>
        <v>-6.7106801623814299E-2</v>
      </c>
      <c r="P44" s="1">
        <f>E44-E48</f>
        <v>-3.0508664706360905E-2</v>
      </c>
      <c r="Q44" s="1">
        <f>F44-F48</f>
        <v>-1.4018461493592701E-2</v>
      </c>
      <c r="R44" s="1">
        <f>G44-G48</f>
        <v>8.7842293154706975E-4</v>
      </c>
    </row>
    <row r="45" spans="1:18" x14ac:dyDescent="0.35">
      <c r="B45" s="1" t="s">
        <v>13</v>
      </c>
      <c r="C45" s="1" t="s">
        <v>12</v>
      </c>
      <c r="D45" s="1" t="s">
        <v>12</v>
      </c>
      <c r="E45" s="1" t="s">
        <v>12</v>
      </c>
      <c r="F45" s="1" t="s">
        <v>12</v>
      </c>
      <c r="G45" s="1" t="s">
        <v>12</v>
      </c>
      <c r="H45" s="1" t="s">
        <v>12</v>
      </c>
      <c r="N45" s="1" t="e">
        <f>C45-C48</f>
        <v>#VALUE!</v>
      </c>
      <c r="O45" s="1" t="e">
        <f>D45-D48</f>
        <v>#VALUE!</v>
      </c>
      <c r="P45" s="1" t="e">
        <f>E45-E48</f>
        <v>#VALUE!</v>
      </c>
      <c r="Q45" s="1" t="e">
        <f>F45-F48</f>
        <v>#VALUE!</v>
      </c>
      <c r="R45" s="1" t="e">
        <f>G45-G48</f>
        <v>#VALUE!</v>
      </c>
    </row>
    <row r="46" spans="1:18" x14ac:dyDescent="0.35">
      <c r="B46" s="1" t="s">
        <v>14</v>
      </c>
      <c r="C46" s="1">
        <v>0.50713653552176297</v>
      </c>
      <c r="D46" s="1">
        <v>0.28369136696435698</v>
      </c>
      <c r="E46" s="1">
        <v>0.181350068388446</v>
      </c>
      <c r="F46" s="1">
        <v>1.7974092847372999E-2</v>
      </c>
      <c r="G46" s="1">
        <v>7.8686941829592006E-3</v>
      </c>
      <c r="H46" s="1">
        <v>1.9792420951001599E-3</v>
      </c>
      <c r="N46" s="1">
        <f>C46-C48</f>
        <v>-0.24661384042619905</v>
      </c>
      <c r="O46" s="1">
        <f>D46-D48</f>
        <v>0.19082311666326149</v>
      </c>
      <c r="P46" s="1">
        <f>E46-E48</f>
        <v>6.9538086876320002E-2</v>
      </c>
      <c r="Q46" s="1">
        <f>F46-F48</f>
        <v>-1.5045939278476101E-2</v>
      </c>
      <c r="R46" s="1">
        <f>G46-G48</f>
        <v>4.3200516846211064E-4</v>
      </c>
    </row>
    <row r="47" spans="1:18" x14ac:dyDescent="0.35">
      <c r="B47" s="1" t="s">
        <v>15</v>
      </c>
      <c r="C47" s="1">
        <v>0.80031847044319004</v>
      </c>
      <c r="D47" s="1">
        <v>5.8557559179615602E-2</v>
      </c>
      <c r="E47" s="1">
        <v>9.5442839610533597E-2</v>
      </c>
      <c r="F47" s="1">
        <v>3.7623884721563E-2</v>
      </c>
      <c r="G47" s="1">
        <v>7.1108215357914102E-3</v>
      </c>
      <c r="H47" s="1">
        <v>9.4642450930557099E-4</v>
      </c>
      <c r="N47" s="1">
        <f>C47-C48</f>
        <v>4.656809449522803E-2</v>
      </c>
      <c r="O47" s="1">
        <f>D47-D48</f>
        <v>-3.4310691121479893E-2</v>
      </c>
      <c r="P47" s="1">
        <f>E47-E48</f>
        <v>-1.6369141901592402E-2</v>
      </c>
      <c r="Q47" s="1">
        <f>F47-F48</f>
        <v>4.6038525957139004E-3</v>
      </c>
      <c r="R47" s="1">
        <f>G47-G48</f>
        <v>-3.2586747870567978E-4</v>
      </c>
    </row>
    <row r="48" spans="1:18" x14ac:dyDescent="0.35">
      <c r="B48" s="1" t="s">
        <v>16</v>
      </c>
      <c r="C48" s="1">
        <v>0.75375037594796201</v>
      </c>
      <c r="D48" s="1">
        <v>9.2868250301095495E-2</v>
      </c>
      <c r="E48" s="1">
        <v>0.111811981512126</v>
      </c>
      <c r="F48" s="1">
        <v>3.30200321258491E-2</v>
      </c>
      <c r="G48" s="1">
        <v>7.43668901449709E-3</v>
      </c>
      <c r="H48" s="1">
        <v>1.11267109846936E-3</v>
      </c>
    </row>
    <row r="50" spans="1:18" x14ac:dyDescent="0.35">
      <c r="B50" s="1" t="s">
        <v>28</v>
      </c>
    </row>
    <row r="51" spans="1:18" x14ac:dyDescent="0.35">
      <c r="B51" s="1" t="s">
        <v>6</v>
      </c>
      <c r="C51" s="1" t="s">
        <v>2</v>
      </c>
      <c r="D51" s="1" t="s">
        <v>1</v>
      </c>
      <c r="E51" s="1" t="s">
        <v>0</v>
      </c>
      <c r="F51" s="1" t="s">
        <v>7</v>
      </c>
      <c r="G51" s="1" t="s">
        <v>8</v>
      </c>
      <c r="H51" s="1" t="s">
        <v>9</v>
      </c>
      <c r="I51" s="1" t="s">
        <v>19</v>
      </c>
      <c r="J51" s="1" t="s">
        <v>20</v>
      </c>
      <c r="K51" s="1" t="s">
        <v>18</v>
      </c>
      <c r="L51" s="1" t="s">
        <v>17</v>
      </c>
      <c r="M51" s="1" t="s">
        <v>21</v>
      </c>
      <c r="N51" s="1" t="s">
        <v>22</v>
      </c>
      <c r="O51" s="1" t="s">
        <v>23</v>
      </c>
      <c r="P51" s="1" t="s">
        <v>24</v>
      </c>
      <c r="Q51" s="1" t="s">
        <v>25</v>
      </c>
      <c r="R51" s="1" t="s">
        <v>26</v>
      </c>
    </row>
    <row r="52" spans="1:18" x14ac:dyDescent="0.35">
      <c r="A52" s="1">
        <v>18</v>
      </c>
      <c r="B52" s="1" t="s">
        <v>10</v>
      </c>
      <c r="C52" s="1">
        <v>0.28469991213885398</v>
      </c>
      <c r="D52" s="1">
        <v>8.6039775667437798E-2</v>
      </c>
      <c r="E52" s="1">
        <v>0.485620092851476</v>
      </c>
      <c r="F52" s="1">
        <v>0.116390636865768</v>
      </c>
      <c r="G52" s="1">
        <v>1.53826455170233E-3</v>
      </c>
      <c r="H52" s="1">
        <v>2.57113179247596E-2</v>
      </c>
      <c r="I52" s="1">
        <f t="shared" ref="I52:M57" si="3">C52-C59</f>
        <v>-8.8171134438896015E-2</v>
      </c>
      <c r="J52" s="1">
        <f t="shared" si="3"/>
        <v>-4.4300862618347189E-2</v>
      </c>
      <c r="K52" s="1">
        <f t="shared" si="3"/>
        <v>8.6408582429997993E-2</v>
      </c>
      <c r="L52" s="1">
        <f t="shared" si="3"/>
        <v>2.4387370667761407E-2</v>
      </c>
      <c r="M52" s="1">
        <f t="shared" si="3"/>
        <v>-1.2660062948408699E-3</v>
      </c>
      <c r="N52" s="1">
        <f>C52-C57</f>
        <v>-1.3521940981819025E-2</v>
      </c>
      <c r="O52" s="1">
        <f>D52-D57</f>
        <v>2.2255876212790904E-2</v>
      </c>
      <c r="P52" s="1">
        <f>E52-E57</f>
        <v>3.5183311235348014E-2</v>
      </c>
      <c r="Q52" s="1">
        <f>F52-F57</f>
        <v>-4.3051505385680006E-2</v>
      </c>
      <c r="R52" s="1">
        <f>G52-G57</f>
        <v>-4.7157783231833983E-4</v>
      </c>
    </row>
    <row r="53" spans="1:18" x14ac:dyDescent="0.35">
      <c r="B53" s="1" t="s">
        <v>11</v>
      </c>
      <c r="C53" s="1">
        <v>0.26689112834753098</v>
      </c>
      <c r="D53" s="1">
        <v>8.1001672467567606E-2</v>
      </c>
      <c r="E53" s="1">
        <v>0.47393381719648497</v>
      </c>
      <c r="F53" s="1">
        <v>0.15031073201303199</v>
      </c>
      <c r="G53" s="1">
        <v>2.4799920835720602E-3</v>
      </c>
      <c r="H53" s="1">
        <v>2.5382657891811201E-2</v>
      </c>
      <c r="I53" s="1">
        <f t="shared" si="3"/>
        <v>-0.25568521474332701</v>
      </c>
      <c r="J53" s="1">
        <f t="shared" si="3"/>
        <v>-9.69028357398799E-3</v>
      </c>
      <c r="K53" s="1">
        <f t="shared" si="3"/>
        <v>0.20781766101667998</v>
      </c>
      <c r="L53" s="1">
        <f t="shared" si="3"/>
        <v>3.6323157301066E-2</v>
      </c>
      <c r="M53" s="1">
        <f t="shared" si="3"/>
        <v>-2.1575749398342102E-3</v>
      </c>
      <c r="N53" s="1">
        <f>C53-C57</f>
        <v>-3.1330724773142027E-2</v>
      </c>
      <c r="O53" s="1">
        <f>D53-D57</f>
        <v>1.7217773012920712E-2</v>
      </c>
      <c r="P53" s="1">
        <f>E53-E57</f>
        <v>2.3497035580356984E-2</v>
      </c>
      <c r="Q53" s="1">
        <f>F53-F57</f>
        <v>-9.1314102384160156E-3</v>
      </c>
      <c r="R53" s="1">
        <f>G53-G57</f>
        <v>4.7014969955139034E-4</v>
      </c>
    </row>
    <row r="54" spans="1:18" x14ac:dyDescent="0.35">
      <c r="B54" s="1" t="s">
        <v>13</v>
      </c>
      <c r="C54" s="1">
        <v>0.30127201757194</v>
      </c>
      <c r="D54" s="1">
        <v>5.4376580359338698E-2</v>
      </c>
      <c r="E54" s="1">
        <v>0.423841953753544</v>
      </c>
      <c r="F54" s="1">
        <v>0.19155103435163201</v>
      </c>
      <c r="G54" s="1">
        <v>2.21694441589468E-3</v>
      </c>
      <c r="H54" s="1">
        <v>2.6741469547648701E-2</v>
      </c>
      <c r="I54" s="1">
        <f t="shared" si="3"/>
        <v>-0.18438697615112898</v>
      </c>
      <c r="J54" s="1">
        <f t="shared" si="3"/>
        <v>-1.0765866640732598E-2</v>
      </c>
      <c r="K54" s="1">
        <f t="shared" si="3"/>
        <v>9.7006922895896019E-2</v>
      </c>
      <c r="L54" s="1">
        <f t="shared" si="3"/>
        <v>7.4545445789739012E-2</v>
      </c>
      <c r="M54" s="1">
        <f t="shared" si="3"/>
        <v>-1.2890235414003601E-3</v>
      </c>
      <c r="N54" s="1">
        <f>C54-C57</f>
        <v>3.0501644512669901E-3</v>
      </c>
      <c r="O54" s="1">
        <f>D54-D57</f>
        <v>-9.4073190953081962E-3</v>
      </c>
      <c r="P54" s="1">
        <f>E54-E57</f>
        <v>-2.6594827862583992E-2</v>
      </c>
      <c r="Q54" s="1">
        <f>F54-F57</f>
        <v>3.2108892100184E-2</v>
      </c>
      <c r="R54" s="1">
        <f>G54-G57</f>
        <v>2.0710203187401018E-4</v>
      </c>
    </row>
    <row r="55" spans="1:18" x14ac:dyDescent="0.35">
      <c r="B55" s="1" t="s">
        <v>14</v>
      </c>
      <c r="C55" s="1">
        <v>0.39310406060550601</v>
      </c>
      <c r="D55" s="1">
        <v>2.53946160645852E-2</v>
      </c>
      <c r="E55" s="1">
        <v>0.37446841569924899</v>
      </c>
      <c r="F55" s="1">
        <v>0.174926978564275</v>
      </c>
      <c r="G55" s="1">
        <v>2.00947679178347E-3</v>
      </c>
      <c r="H55" s="1">
        <v>3.00964522745997E-2</v>
      </c>
      <c r="I55" s="1">
        <f t="shared" si="3"/>
        <v>-0.18756711293423095</v>
      </c>
      <c r="J55" s="1">
        <f t="shared" si="3"/>
        <v>-6.1630667063461014E-3</v>
      </c>
      <c r="K55" s="1">
        <f t="shared" si="3"/>
        <v>9.0100517508877986E-2</v>
      </c>
      <c r="L55" s="1">
        <f t="shared" si="3"/>
        <v>7.6568990230460196E-2</v>
      </c>
      <c r="M55" s="1">
        <f t="shared" si="3"/>
        <v>-1.47506470536698E-3</v>
      </c>
      <c r="N55" s="1">
        <f>C55-C57</f>
        <v>9.4882207484833003E-2</v>
      </c>
      <c r="O55" s="1">
        <f>D55-D57</f>
        <v>-3.8389283390061694E-2</v>
      </c>
      <c r="P55" s="1">
        <f>E55-E57</f>
        <v>-7.5968365916878999E-2</v>
      </c>
      <c r="Q55" s="1">
        <f>F55-F57</f>
        <v>1.5484836312826988E-2</v>
      </c>
      <c r="R55" s="1">
        <f>G55-G57</f>
        <v>-3.655922371998202E-7</v>
      </c>
    </row>
    <row r="56" spans="1:18" x14ac:dyDescent="0.35">
      <c r="B56" s="1" t="s">
        <v>15</v>
      </c>
      <c r="C56" s="1">
        <v>0.22740905658654301</v>
      </c>
      <c r="D56" s="1">
        <v>7.2966969409731297E-2</v>
      </c>
      <c r="E56" s="1">
        <v>0.54451473029203501</v>
      </c>
      <c r="F56" s="1">
        <v>0.13320215688579101</v>
      </c>
      <c r="G56" s="1">
        <v>2.2534501463262798E-3</v>
      </c>
      <c r="H56" s="1">
        <v>1.96536366795729E-2</v>
      </c>
      <c r="I56" s="1">
        <f t="shared" si="3"/>
        <v>-0.17591323247432797</v>
      </c>
      <c r="J56" s="1">
        <f t="shared" si="3"/>
        <v>-3.6911767304467699E-2</v>
      </c>
      <c r="K56" s="1">
        <f t="shared" si="3"/>
        <v>0.136080344220535</v>
      </c>
      <c r="L56" s="1">
        <f t="shared" si="3"/>
        <v>6.044418540544641E-2</v>
      </c>
      <c r="M56" s="1">
        <f t="shared" si="3"/>
        <v>-1.17463079947789E-3</v>
      </c>
      <c r="N56" s="1">
        <f>C56-C57</f>
        <v>-7.0812796534130001E-2</v>
      </c>
      <c r="O56" s="1">
        <f>D56-D57</f>
        <v>9.1830699550844025E-3</v>
      </c>
      <c r="P56" s="1">
        <f>E56-E57</f>
        <v>9.4077948675907019E-2</v>
      </c>
      <c r="Q56" s="1">
        <f>F56-F57</f>
        <v>-2.6239985365656998E-2</v>
      </c>
      <c r="R56" s="1">
        <f>G56-G57</f>
        <v>2.4360776230560998E-4</v>
      </c>
    </row>
    <row r="57" spans="1:18" x14ac:dyDescent="0.35">
      <c r="B57" s="1" t="s">
        <v>16</v>
      </c>
      <c r="C57" s="1">
        <v>0.29822185312067301</v>
      </c>
      <c r="D57" s="1">
        <v>6.3783899454646895E-2</v>
      </c>
      <c r="E57" s="1">
        <v>0.45043678161612799</v>
      </c>
      <c r="F57" s="1">
        <v>0.15944214225144801</v>
      </c>
      <c r="G57" s="1">
        <v>2.0098423840206698E-3</v>
      </c>
      <c r="H57" s="1">
        <v>2.6105481173081299E-2</v>
      </c>
      <c r="I57" s="1">
        <f t="shared" si="3"/>
        <v>-0.16066403370284199</v>
      </c>
      <c r="J57" s="1">
        <f t="shared" si="3"/>
        <v>-2.2605952342275512E-2</v>
      </c>
      <c r="K57" s="1">
        <f t="shared" si="3"/>
        <v>0.10307406549403197</v>
      </c>
      <c r="L57" s="1">
        <f t="shared" si="3"/>
        <v>5.7562194904876005E-2</v>
      </c>
      <c r="M57" s="1">
        <f t="shared" si="3"/>
        <v>-1.3380321418678502E-3</v>
      </c>
    </row>
    <row r="59" spans="1:18" x14ac:dyDescent="0.35">
      <c r="A59" s="1">
        <v>90</v>
      </c>
      <c r="B59" s="1" t="s">
        <v>10</v>
      </c>
      <c r="C59" s="1">
        <v>0.37287104657775</v>
      </c>
      <c r="D59" s="1">
        <v>0.13034063828578499</v>
      </c>
      <c r="E59" s="1">
        <v>0.39921151042147801</v>
      </c>
      <c r="F59" s="1">
        <v>9.2003266198006597E-2</v>
      </c>
      <c r="G59" s="1">
        <v>2.8042708465431999E-3</v>
      </c>
      <c r="H59" s="1">
        <v>2.7692676704353398E-3</v>
      </c>
      <c r="N59" s="1">
        <f>C59-C64</f>
        <v>-8.6014840245765001E-2</v>
      </c>
      <c r="O59" s="1">
        <f>D59-D64</f>
        <v>4.3950786488862581E-2</v>
      </c>
      <c r="P59" s="1">
        <f>E59-E64</f>
        <v>5.1848794299381995E-2</v>
      </c>
      <c r="Q59" s="1">
        <f>F59-F64</f>
        <v>-9.8766811485654082E-3</v>
      </c>
      <c r="R59" s="1">
        <f>G59-G64</f>
        <v>-5.4360367934532016E-4</v>
      </c>
    </row>
    <row r="60" spans="1:18" x14ac:dyDescent="0.35">
      <c r="B60" s="1" t="s">
        <v>11</v>
      </c>
      <c r="C60" s="1">
        <v>0.52257634309085799</v>
      </c>
      <c r="D60" s="1">
        <v>9.0691956041555596E-2</v>
      </c>
      <c r="E60" s="1">
        <v>0.266116156179805</v>
      </c>
      <c r="F60" s="1">
        <v>0.11398757471196599</v>
      </c>
      <c r="G60" s="1">
        <v>4.6375670234062704E-3</v>
      </c>
      <c r="H60" s="1">
        <v>1.9904029524070899E-3</v>
      </c>
      <c r="N60" s="1">
        <f>C60-C64</f>
        <v>6.3690456267342987E-2</v>
      </c>
      <c r="O60" s="1">
        <f>D60-D64</f>
        <v>4.3021042446331897E-3</v>
      </c>
      <c r="P60" s="1">
        <f>E60-E64</f>
        <v>-8.1246559942291019E-2</v>
      </c>
      <c r="Q60" s="1">
        <f>F60-F64</f>
        <v>1.2107627365393989E-2</v>
      </c>
      <c r="R60" s="1">
        <f>G60-G64</f>
        <v>1.2896924975177504E-3</v>
      </c>
    </row>
    <row r="61" spans="1:18" x14ac:dyDescent="0.35">
      <c r="B61" s="1" t="s">
        <v>13</v>
      </c>
      <c r="C61" s="1">
        <v>0.48565899372306898</v>
      </c>
      <c r="D61" s="1">
        <v>6.5142447000071296E-2</v>
      </c>
      <c r="E61" s="1">
        <v>0.32683503085764798</v>
      </c>
      <c r="F61" s="1">
        <v>0.117005588561893</v>
      </c>
      <c r="G61" s="1">
        <v>3.5059679572950401E-3</v>
      </c>
      <c r="H61" s="1">
        <v>1.8519719000224301E-3</v>
      </c>
      <c r="N61" s="1">
        <f>C61-C64</f>
        <v>2.6773106899553978E-2</v>
      </c>
      <c r="O61" s="1">
        <f>D61-D64</f>
        <v>-2.124740479685111E-2</v>
      </c>
      <c r="P61" s="1">
        <f>E61-E64</f>
        <v>-2.0527685264448037E-2</v>
      </c>
      <c r="Q61" s="1">
        <f>F61-F64</f>
        <v>1.5125641215320992E-2</v>
      </c>
      <c r="R61" s="1">
        <f>G61-G64</f>
        <v>1.5809343140652009E-4</v>
      </c>
    </row>
    <row r="62" spans="1:18" x14ac:dyDescent="0.35">
      <c r="B62" s="1" t="s">
        <v>14</v>
      </c>
      <c r="C62" s="1">
        <v>0.58067117353973696</v>
      </c>
      <c r="D62" s="1">
        <v>3.1557682770931302E-2</v>
      </c>
      <c r="E62" s="1">
        <v>0.284367898190371</v>
      </c>
      <c r="F62" s="1">
        <v>9.8357988333814803E-2</v>
      </c>
      <c r="G62" s="1">
        <v>3.48454149715045E-3</v>
      </c>
      <c r="H62" s="1">
        <v>1.56071566799408E-3</v>
      </c>
      <c r="N62" s="1">
        <f>C62-C64</f>
        <v>0.12178528671622196</v>
      </c>
      <c r="O62" s="1">
        <f>D62-D64</f>
        <v>-5.4832169025991105E-2</v>
      </c>
      <c r="P62" s="1">
        <f>E62-E64</f>
        <v>-6.2994817931725011E-2</v>
      </c>
      <c r="Q62" s="1">
        <f>F62-F64</f>
        <v>-3.5219590127572031E-3</v>
      </c>
      <c r="R62" s="1">
        <f>G62-G64</f>
        <v>1.3666697126192996E-4</v>
      </c>
    </row>
    <row r="63" spans="1:18" x14ac:dyDescent="0.35">
      <c r="B63" s="1" t="s">
        <v>15</v>
      </c>
      <c r="C63" s="1">
        <v>0.40332228906087098</v>
      </c>
      <c r="D63" s="1">
        <v>0.109878736714199</v>
      </c>
      <c r="E63" s="1">
        <v>0.40843438607150001</v>
      </c>
      <c r="F63" s="1">
        <v>7.2757971480344602E-2</v>
      </c>
      <c r="G63" s="1">
        <v>3.4280809458041698E-3</v>
      </c>
      <c r="H63" s="1">
        <v>2.1785357272794698E-3</v>
      </c>
      <c r="N63" s="1">
        <f>C63-C64</f>
        <v>-5.5563597762644024E-2</v>
      </c>
      <c r="O63" s="1">
        <f>D63-D64</f>
        <v>2.348888491727659E-2</v>
      </c>
      <c r="P63" s="1">
        <f>E63-E64</f>
        <v>6.1071669949403995E-2</v>
      </c>
      <c r="Q63" s="1">
        <f>F63-F64</f>
        <v>-2.9121975866227404E-2</v>
      </c>
      <c r="R63" s="1">
        <f>G63-G64</f>
        <v>8.0206419915649762E-5</v>
      </c>
    </row>
    <row r="64" spans="1:18" x14ac:dyDescent="0.35">
      <c r="B64" s="1" t="s">
        <v>16</v>
      </c>
      <c r="C64" s="1">
        <v>0.458885886823515</v>
      </c>
      <c r="D64" s="1">
        <v>8.6389851796922407E-2</v>
      </c>
      <c r="E64" s="1">
        <v>0.34736271612209602</v>
      </c>
      <c r="F64" s="1">
        <v>0.10187994734657201</v>
      </c>
      <c r="G64" s="1">
        <v>3.34787452588852E-3</v>
      </c>
      <c r="H64" s="1">
        <v>2.1337233850051199E-3</v>
      </c>
    </row>
    <row r="67" spans="1:18" x14ac:dyDescent="0.35">
      <c r="B67" s="1" t="s">
        <v>4</v>
      </c>
    </row>
    <row r="68" spans="1:18" x14ac:dyDescent="0.35">
      <c r="B68" s="1" t="s">
        <v>6</v>
      </c>
      <c r="C68" s="1" t="s">
        <v>2</v>
      </c>
      <c r="D68" s="1" t="s">
        <v>1</v>
      </c>
      <c r="E68" s="1" t="s">
        <v>0</v>
      </c>
      <c r="F68" s="1" t="s">
        <v>7</v>
      </c>
      <c r="G68" s="1" t="s">
        <v>8</v>
      </c>
      <c r="H68" s="1" t="s">
        <v>9</v>
      </c>
      <c r="I68" s="1" t="s">
        <v>19</v>
      </c>
      <c r="J68" s="1" t="s">
        <v>20</v>
      </c>
      <c r="K68" s="1" t="s">
        <v>18</v>
      </c>
      <c r="L68" s="1" t="s">
        <v>17</v>
      </c>
      <c r="M68" s="1" t="s">
        <v>21</v>
      </c>
      <c r="N68" s="1" t="s">
        <v>22</v>
      </c>
      <c r="O68" s="1" t="s">
        <v>23</v>
      </c>
      <c r="P68" s="1" t="s">
        <v>24</v>
      </c>
      <c r="Q68" s="1" t="s">
        <v>25</v>
      </c>
      <c r="R68" s="1" t="s">
        <v>26</v>
      </c>
    </row>
    <row r="69" spans="1:18" x14ac:dyDescent="0.35">
      <c r="A69" s="1">
        <v>18</v>
      </c>
      <c r="B69" s="1" t="s">
        <v>10</v>
      </c>
      <c r="C69" s="1">
        <v>0.430157427840138</v>
      </c>
      <c r="D69" s="1">
        <v>6.5487174168095699E-2</v>
      </c>
      <c r="E69" s="1">
        <v>0.42576693822818901</v>
      </c>
      <c r="F69" s="1">
        <v>3.7843051641822001E-2</v>
      </c>
      <c r="G69" s="1">
        <v>1.6562623635852002E-2</v>
      </c>
      <c r="H69" s="1">
        <v>2.4182784485901498E-2</v>
      </c>
      <c r="I69" s="1">
        <f t="shared" ref="I69:M74" si="4">C69-C76</f>
        <v>-0.287444613235596</v>
      </c>
      <c r="J69" s="1">
        <f t="shared" si="4"/>
        <v>1.6040507847167297E-2</v>
      </c>
      <c r="K69" s="1">
        <f t="shared" si="4"/>
        <v>0.22533740933718502</v>
      </c>
      <c r="L69" s="1">
        <f t="shared" si="4"/>
        <v>2.2665143907149701E-2</v>
      </c>
      <c r="M69" s="1">
        <f t="shared" si="4"/>
        <v>5.9765301851610192E-4</v>
      </c>
      <c r="N69" s="1">
        <f>C69-C74</f>
        <v>-0.12802599003126502</v>
      </c>
      <c r="O69" s="1">
        <f>D69-D74</f>
        <v>1.4552933275462698E-2</v>
      </c>
      <c r="P69" s="1">
        <f>E69-E74</f>
        <v>0.118412104708919</v>
      </c>
      <c r="Q69" s="1">
        <f>F69-F74</f>
        <v>-2.7296590154523986E-3</v>
      </c>
      <c r="R69" s="1">
        <f>G69-G74</f>
        <v>-1.6120986466372986E-3</v>
      </c>
    </row>
    <row r="70" spans="1:18" x14ac:dyDescent="0.35">
      <c r="B70" s="1" t="s">
        <v>11</v>
      </c>
      <c r="C70" s="1">
        <v>0.68186294457556695</v>
      </c>
      <c r="D70" s="1">
        <v>2.98730365426873E-2</v>
      </c>
      <c r="E70" s="1">
        <v>0.21940262065597699</v>
      </c>
      <c r="F70" s="1">
        <v>3.2165432299720499E-2</v>
      </c>
      <c r="G70" s="1">
        <v>1.5266813162963499E-2</v>
      </c>
      <c r="H70" s="1">
        <v>2.1429152763082899E-2</v>
      </c>
      <c r="I70" s="1">
        <f t="shared" si="4"/>
        <v>-0.19150849219504706</v>
      </c>
      <c r="J70" s="1">
        <f t="shared" si="4"/>
        <v>1.52566217732211E-2</v>
      </c>
      <c r="K70" s="1">
        <f t="shared" si="4"/>
        <v>0.12958054298235927</v>
      </c>
      <c r="L70" s="1">
        <f t="shared" si="4"/>
        <v>1.8553417759831499E-2</v>
      </c>
      <c r="M70" s="1">
        <f t="shared" si="4"/>
        <v>7.3990113646088089E-3</v>
      </c>
      <c r="N70" s="1">
        <f>C70-C74</f>
        <v>0.12367952670416393</v>
      </c>
      <c r="O70" s="1">
        <f>D70-D74</f>
        <v>-2.1061204349945701E-2</v>
      </c>
      <c r="P70" s="1">
        <f>E70-E74</f>
        <v>-8.7952212863293022E-2</v>
      </c>
      <c r="Q70" s="1">
        <f>F70-F74</f>
        <v>-8.4072783575539003E-3</v>
      </c>
      <c r="R70" s="1">
        <f>G70-G74</f>
        <v>-2.9079091195258009E-3</v>
      </c>
    </row>
    <row r="71" spans="1:18" x14ac:dyDescent="0.35">
      <c r="B71" s="1" t="s">
        <v>13</v>
      </c>
      <c r="C71" s="1">
        <v>0.57932297828492896</v>
      </c>
      <c r="D71" s="1">
        <v>5.5174477811901802E-2</v>
      </c>
      <c r="E71" s="1">
        <v>0.26451906203320702</v>
      </c>
      <c r="F71" s="1">
        <v>5.9354392928089701E-2</v>
      </c>
      <c r="G71" s="1">
        <v>1.25812565991171E-2</v>
      </c>
      <c r="H71" s="1">
        <v>2.90478323427543E-2</v>
      </c>
      <c r="I71" s="1">
        <f t="shared" si="4"/>
        <v>-0.21298596291882799</v>
      </c>
      <c r="J71" s="1">
        <f t="shared" si="4"/>
        <v>2.7525167826977802E-2</v>
      </c>
      <c r="K71" s="1">
        <f t="shared" si="4"/>
        <v>0.12109102074827202</v>
      </c>
      <c r="L71" s="1">
        <f t="shared" si="4"/>
        <v>3.3096709987117903E-2</v>
      </c>
      <c r="M71" s="1">
        <f t="shared" si="4"/>
        <v>3.4127537578785613E-3</v>
      </c>
      <c r="N71" s="1">
        <f>C71-C74</f>
        <v>2.1139560413525937E-2</v>
      </c>
      <c r="O71" s="1">
        <f>D71-D74</f>
        <v>4.2402369192688014E-3</v>
      </c>
      <c r="P71" s="1">
        <f>E71-E74</f>
        <v>-4.283577148606299E-2</v>
      </c>
      <c r="Q71" s="1">
        <f>F71-F74</f>
        <v>1.8781682270815302E-2</v>
      </c>
      <c r="R71" s="1">
        <f>G71-G74</f>
        <v>-5.5934656833721997E-3</v>
      </c>
    </row>
    <row r="72" spans="1:18" x14ac:dyDescent="0.35">
      <c r="B72" s="1" t="s">
        <v>14</v>
      </c>
      <c r="C72" s="1">
        <v>0.59004387588923202</v>
      </c>
      <c r="D72" s="1">
        <v>4.90924998115859E-2</v>
      </c>
      <c r="E72" s="1">
        <v>0.29280192935949001</v>
      </c>
      <c r="F72" s="1">
        <v>2.3668076768060702E-2</v>
      </c>
      <c r="G72" s="1">
        <v>2.0594470785997701E-2</v>
      </c>
      <c r="H72" s="1">
        <v>2.3799147385632598E-2</v>
      </c>
      <c r="I72" s="1">
        <f t="shared" si="4"/>
        <v>-6.2135409483527027E-2</v>
      </c>
      <c r="J72" s="1">
        <f t="shared" si="4"/>
        <v>2.2402767944540401E-2</v>
      </c>
      <c r="K72" s="1">
        <f t="shared" si="4"/>
        <v>6.546630692449984E-4</v>
      </c>
      <c r="L72" s="1">
        <f t="shared" si="4"/>
        <v>1.5389317346338232E-2</v>
      </c>
      <c r="M72" s="1">
        <f t="shared" si="4"/>
        <v>1.152011118759802E-3</v>
      </c>
      <c r="N72" s="1">
        <f>C72-C74</f>
        <v>3.1860458017828996E-2</v>
      </c>
      <c r="O72" s="1">
        <f>D72-D74</f>
        <v>-1.8417410810471005E-3</v>
      </c>
      <c r="P72" s="1">
        <f>E72-E74</f>
        <v>-1.455290415978E-2</v>
      </c>
      <c r="Q72" s="1">
        <f>F72-F74</f>
        <v>-1.6904633889213698E-2</v>
      </c>
      <c r="R72" s="1">
        <f>G72-G74</f>
        <v>2.419748503508401E-3</v>
      </c>
    </row>
    <row r="73" spans="1:18" x14ac:dyDescent="0.35">
      <c r="B73" s="1" t="s">
        <v>15</v>
      </c>
      <c r="C73" s="1">
        <v>0.69778920074603101</v>
      </c>
      <c r="D73" s="1">
        <v>2.5011751504950702E-2</v>
      </c>
      <c r="E73" s="1">
        <v>0.198572002608075</v>
      </c>
      <c r="F73" s="1">
        <v>1.72576536414502E-2</v>
      </c>
      <c r="G73" s="1">
        <v>4.1590850505693701E-2</v>
      </c>
      <c r="H73" s="1">
        <v>1.9767168569652299E-2</v>
      </c>
      <c r="I73" s="1">
        <f t="shared" si="4"/>
        <v>-8.5710555652490972E-2</v>
      </c>
      <c r="J73" s="1">
        <f t="shared" si="4"/>
        <v>1.2790697962712101E-2</v>
      </c>
      <c r="K73" s="1">
        <f t="shared" si="4"/>
        <v>6.8019824082343E-2</v>
      </c>
      <c r="L73" s="1">
        <f t="shared" si="4"/>
        <v>1.291380674156358E-2</v>
      </c>
      <c r="M73" s="1">
        <f t="shared" si="4"/>
        <v>-2.7204938603726601E-2</v>
      </c>
      <c r="N73" s="1">
        <f>C73-C74</f>
        <v>0.13960578287462799</v>
      </c>
      <c r="O73" s="1">
        <f>D73-D74</f>
        <v>-2.5922489387682299E-2</v>
      </c>
      <c r="P73" s="1">
        <f>E73-E74</f>
        <v>-0.10878283091119501</v>
      </c>
      <c r="Q73" s="1">
        <f>F73-F74</f>
        <v>-2.33150570158242E-2</v>
      </c>
      <c r="R73" s="1">
        <f>G73-G74</f>
        <v>2.3416128223204401E-2</v>
      </c>
    </row>
    <row r="74" spans="1:18" x14ac:dyDescent="0.35">
      <c r="B74" s="1" t="s">
        <v>16</v>
      </c>
      <c r="C74" s="1">
        <v>0.55818341787140302</v>
      </c>
      <c r="D74" s="1">
        <v>5.0934240892633001E-2</v>
      </c>
      <c r="E74" s="1">
        <v>0.30735483351927001</v>
      </c>
      <c r="F74" s="1">
        <v>4.05727106572744E-2</v>
      </c>
      <c r="G74" s="1">
        <v>1.81747222824893E-2</v>
      </c>
      <c r="H74" s="1">
        <v>2.4780074776929398E-2</v>
      </c>
      <c r="I74" s="1">
        <f t="shared" si="4"/>
        <v>-0.20393015919875102</v>
      </c>
      <c r="J74" s="1">
        <f t="shared" si="4"/>
        <v>1.7736713999384097E-2</v>
      </c>
      <c r="K74" s="1">
        <f t="shared" si="4"/>
        <v>0.13779334536659502</v>
      </c>
      <c r="L74" s="1">
        <f t="shared" si="4"/>
        <v>2.5189504195747E-2</v>
      </c>
      <c r="M74" s="1">
        <f t="shared" si="4"/>
        <v>-4.4148157012489919E-4</v>
      </c>
    </row>
    <row r="76" spans="1:18" x14ac:dyDescent="0.35">
      <c r="A76" s="1">
        <v>90</v>
      </c>
      <c r="B76" s="1" t="s">
        <v>10</v>
      </c>
      <c r="C76" s="1">
        <v>0.717602041075734</v>
      </c>
      <c r="D76" s="1">
        <v>4.9446666320928402E-2</v>
      </c>
      <c r="E76" s="1">
        <v>0.20042952889100399</v>
      </c>
      <c r="F76" s="1">
        <v>1.51779077346723E-2</v>
      </c>
      <c r="G76" s="1">
        <v>1.59649706173359E-2</v>
      </c>
      <c r="H76" s="1">
        <v>1.37888536032531E-3</v>
      </c>
      <c r="N76" s="1">
        <f>C76-C81</f>
        <v>-4.4511535994420037E-2</v>
      </c>
      <c r="O76" s="1">
        <f>D76-D81</f>
        <v>1.6249139427679499E-2</v>
      </c>
      <c r="P76" s="1">
        <f>E76-E81</f>
        <v>3.0868040738328995E-2</v>
      </c>
      <c r="Q76" s="1">
        <f>F76-F81</f>
        <v>-2.0529872685510001E-4</v>
      </c>
      <c r="R76" s="1">
        <f>G76-G81</f>
        <v>-2.6512332352782997E-3</v>
      </c>
    </row>
    <row r="77" spans="1:18" x14ac:dyDescent="0.35">
      <c r="B77" s="1" t="s">
        <v>11</v>
      </c>
      <c r="C77" s="1">
        <v>0.87337143677061402</v>
      </c>
      <c r="D77" s="1">
        <v>1.46164147694662E-2</v>
      </c>
      <c r="E77" s="1">
        <v>8.9822077673617703E-2</v>
      </c>
      <c r="F77" s="1">
        <v>1.3612014539889E-2</v>
      </c>
      <c r="G77" s="1">
        <v>7.8678017983546903E-3</v>
      </c>
      <c r="H77" s="1">
        <v>7.1025444805815905E-4</v>
      </c>
      <c r="N77" s="1">
        <f>C77-C81</f>
        <v>0.11125785970045998</v>
      </c>
      <c r="O77" s="1">
        <f>D77-D81</f>
        <v>-1.8581112123782703E-2</v>
      </c>
      <c r="P77" s="1">
        <f>E77-E81</f>
        <v>-7.9739410479057291E-2</v>
      </c>
      <c r="Q77" s="1">
        <f>F77-F81</f>
        <v>-1.7711919216383994E-3</v>
      </c>
      <c r="R77" s="1">
        <f>G77-G81</f>
        <v>-1.0748402054259509E-2</v>
      </c>
    </row>
    <row r="78" spans="1:18" x14ac:dyDescent="0.35">
      <c r="B78" s="1" t="s">
        <v>13</v>
      </c>
      <c r="C78" s="1">
        <v>0.79230894120375694</v>
      </c>
      <c r="D78" s="1">
        <v>2.7649309984924E-2</v>
      </c>
      <c r="E78" s="1">
        <v>0.143428041284935</v>
      </c>
      <c r="F78" s="1">
        <v>2.6257682940971801E-2</v>
      </c>
      <c r="G78" s="1">
        <v>9.1685028412385391E-3</v>
      </c>
      <c r="H78" s="1">
        <v>1.1875217441725599E-3</v>
      </c>
      <c r="N78" s="1">
        <f>C78-C81</f>
        <v>3.0195364133602909E-2</v>
      </c>
      <c r="O78" s="1">
        <f>D78-D81</f>
        <v>-5.5482169083249031E-3</v>
      </c>
      <c r="P78" s="1">
        <f>E78-E81</f>
        <v>-2.6133446867739996E-2</v>
      </c>
      <c r="Q78" s="1">
        <f>F78-F81</f>
        <v>1.0874476479444402E-2</v>
      </c>
      <c r="R78" s="1">
        <f>G78-G81</f>
        <v>-9.4477010113756602E-3</v>
      </c>
    </row>
    <row r="79" spans="1:18" x14ac:dyDescent="0.35">
      <c r="B79" s="1" t="s">
        <v>14</v>
      </c>
      <c r="C79" s="1">
        <v>0.65217928537275904</v>
      </c>
      <c r="D79" s="1">
        <v>2.6689731867045499E-2</v>
      </c>
      <c r="E79" s="1">
        <v>0.29214726629024501</v>
      </c>
      <c r="F79" s="1">
        <v>8.2787594217224696E-3</v>
      </c>
      <c r="G79" s="1">
        <v>1.9442459667237899E-2</v>
      </c>
      <c r="H79" s="1">
        <v>1.26249738098947E-3</v>
      </c>
      <c r="N79" s="1">
        <f>C79-C81</f>
        <v>-0.10993429169739499</v>
      </c>
      <c r="O79" s="1">
        <f>D79-D81</f>
        <v>-6.5077950262034043E-3</v>
      </c>
      <c r="P79" s="1">
        <f>E79-E81</f>
        <v>0.12258577813757002</v>
      </c>
      <c r="Q79" s="1">
        <f>F79-F81</f>
        <v>-7.10444703980493E-3</v>
      </c>
      <c r="R79" s="1">
        <f>G79-G81</f>
        <v>8.2625581462369979E-4</v>
      </c>
    </row>
    <row r="80" spans="1:18" x14ac:dyDescent="0.35">
      <c r="B80" s="1" t="s">
        <v>15</v>
      </c>
      <c r="C80" s="1">
        <v>0.78349975639852198</v>
      </c>
      <c r="D80" s="1">
        <v>1.22210535422386E-2</v>
      </c>
      <c r="E80" s="1">
        <v>0.130552178525732</v>
      </c>
      <c r="F80" s="1">
        <v>4.3438468998866202E-3</v>
      </c>
      <c r="G80" s="1">
        <v>6.8795789109420302E-2</v>
      </c>
      <c r="H80" s="1">
        <v>5.6460903101251698E-4</v>
      </c>
      <c r="N80" s="1">
        <f>C80-C81</f>
        <v>2.1386179328367949E-2</v>
      </c>
      <c r="O80" s="1">
        <f>D80-D81</f>
        <v>-2.0976473351010303E-2</v>
      </c>
      <c r="P80" s="1">
        <f>E80-E81</f>
        <v>-3.900930962694299E-2</v>
      </c>
      <c r="Q80" s="1">
        <f>F80-F81</f>
        <v>-1.1039359561640779E-2</v>
      </c>
      <c r="R80" s="1">
        <f>G80-G81</f>
        <v>5.0179585256806103E-2</v>
      </c>
    </row>
    <row r="81" spans="1:18" x14ac:dyDescent="0.35">
      <c r="B81" s="1" t="s">
        <v>16</v>
      </c>
      <c r="C81" s="1">
        <v>0.76211357707015404</v>
      </c>
      <c r="D81" s="1">
        <v>3.3197526893248903E-2</v>
      </c>
      <c r="E81" s="1">
        <v>0.16956148815267499</v>
      </c>
      <c r="F81" s="1">
        <v>1.53832064615274E-2</v>
      </c>
      <c r="G81" s="1">
        <v>1.8616203852614199E-2</v>
      </c>
      <c r="H81" s="1">
        <v>1.12799756977949E-3</v>
      </c>
    </row>
    <row r="83" spans="1:18" x14ac:dyDescent="0.35">
      <c r="B83" s="1" t="s">
        <v>29</v>
      </c>
    </row>
    <row r="84" spans="1:18" x14ac:dyDescent="0.35">
      <c r="B84" s="1" t="s">
        <v>6</v>
      </c>
      <c r="C84" s="1" t="s">
        <v>2</v>
      </c>
      <c r="D84" s="1" t="s">
        <v>1</v>
      </c>
      <c r="E84" s="1" t="s">
        <v>0</v>
      </c>
      <c r="F84" s="1" t="s">
        <v>7</v>
      </c>
      <c r="G84" s="1" t="s">
        <v>8</v>
      </c>
      <c r="H84" s="1" t="s">
        <v>9</v>
      </c>
      <c r="I84" s="1" t="s">
        <v>19</v>
      </c>
      <c r="J84" s="1" t="s">
        <v>20</v>
      </c>
      <c r="K84" s="1" t="s">
        <v>18</v>
      </c>
      <c r="L84" s="1" t="s">
        <v>17</v>
      </c>
      <c r="M84" s="1" t="s">
        <v>21</v>
      </c>
      <c r="N84" s="1" t="s">
        <v>22</v>
      </c>
      <c r="O84" s="1" t="s">
        <v>23</v>
      </c>
      <c r="P84" s="1" t="s">
        <v>24</v>
      </c>
      <c r="Q84" s="1" t="s">
        <v>25</v>
      </c>
      <c r="R84" s="1" t="s">
        <v>26</v>
      </c>
    </row>
    <row r="85" spans="1:18" x14ac:dyDescent="0.35">
      <c r="A85" s="1">
        <v>18</v>
      </c>
      <c r="B85" s="1" t="s">
        <v>10</v>
      </c>
      <c r="C85" s="1">
        <v>0.70491064865355202</v>
      </c>
      <c r="D85" s="1">
        <v>5.6136668616453902E-2</v>
      </c>
      <c r="E85" s="1">
        <v>9.7115044746053203E-2</v>
      </c>
      <c r="F85" s="1">
        <v>8.6459509592014802E-2</v>
      </c>
      <c r="G85" s="1">
        <v>5.9259977540953301E-3</v>
      </c>
      <c r="H85" s="1">
        <v>4.9434926632738199E-2</v>
      </c>
      <c r="I85" s="1">
        <f t="shared" ref="I85:M90" si="5">C85-C92</f>
        <v>-0.12400979121043598</v>
      </c>
      <c r="J85" s="1">
        <f t="shared" si="5"/>
        <v>-1.8957599385933291E-2</v>
      </c>
      <c r="K85" s="1">
        <f t="shared" si="5"/>
        <v>6.5394347860270208E-2</v>
      </c>
      <c r="L85" s="1">
        <f t="shared" si="5"/>
        <v>3.46915700881767E-2</v>
      </c>
      <c r="M85" s="1">
        <f t="shared" si="5"/>
        <v>-5.2535356278677701E-3</v>
      </c>
      <c r="N85" s="1">
        <f>C85-C90</f>
        <v>-3.1973489065844962E-2</v>
      </c>
      <c r="O85" s="1">
        <f>D85-D90</f>
        <v>2.9003139992188003E-2</v>
      </c>
      <c r="P85" s="1">
        <f>E85-E90</f>
        <v>-2.0782446952427799E-2</v>
      </c>
      <c r="Q85" s="1">
        <f>F85-F90</f>
        <v>1.7078290690400205E-2</v>
      </c>
      <c r="R85" s="1">
        <f>G85-G90</f>
        <v>3.7786590087041019E-4</v>
      </c>
    </row>
    <row r="86" spans="1:18" x14ac:dyDescent="0.35">
      <c r="B86" s="1" t="s">
        <v>11</v>
      </c>
      <c r="C86" s="1">
        <v>0.66406727342720795</v>
      </c>
      <c r="D86" s="1">
        <v>2.01382340372179E-2</v>
      </c>
      <c r="E86" s="1">
        <v>0.17016843079291999</v>
      </c>
      <c r="F86" s="1">
        <v>8.7559996185672895E-2</v>
      </c>
      <c r="G86" s="1">
        <v>3.8213906047474201E-3</v>
      </c>
      <c r="H86" s="1">
        <v>5.4244674952232598E-2</v>
      </c>
      <c r="I86" s="1">
        <f t="shared" si="5"/>
        <v>-0.21875751799114707</v>
      </c>
      <c r="J86" s="1">
        <f t="shared" si="5"/>
        <v>6.0023579943097004E-3</v>
      </c>
      <c r="K86" s="1">
        <f t="shared" si="5"/>
        <v>0.10339846654977339</v>
      </c>
      <c r="L86" s="1">
        <f t="shared" si="5"/>
        <v>6.0670842431203298E-2</v>
      </c>
      <c r="M86" s="1">
        <f t="shared" si="5"/>
        <v>-4.9032816240964401E-3</v>
      </c>
      <c r="N86" s="1">
        <f>C86-C90</f>
        <v>-7.2816864292189032E-2</v>
      </c>
      <c r="O86" s="1">
        <f>D86-D90</f>
        <v>-6.9952945870479996E-3</v>
      </c>
      <c r="P86" s="1">
        <f>E86-E90</f>
        <v>5.2270939094438987E-2</v>
      </c>
      <c r="Q86" s="1">
        <f>F86-F90</f>
        <v>1.8178777284058298E-2</v>
      </c>
      <c r="R86" s="1">
        <f>G86-G90</f>
        <v>-1.7267412484774998E-3</v>
      </c>
    </row>
    <row r="87" spans="1:18" x14ac:dyDescent="0.35">
      <c r="B87" s="1" t="s">
        <v>13</v>
      </c>
      <c r="C87" s="1">
        <v>0.66288295214299398</v>
      </c>
      <c r="D87" s="1">
        <v>3.1020565058620001E-2</v>
      </c>
      <c r="E87" s="1">
        <v>0.170974437824332</v>
      </c>
      <c r="F87" s="1">
        <v>8.4505093215452604E-2</v>
      </c>
      <c r="G87" s="1">
        <v>5.1201230059581002E-3</v>
      </c>
      <c r="H87" s="1">
        <v>4.5496828752642701E-2</v>
      </c>
      <c r="I87" s="1">
        <f t="shared" si="5"/>
        <v>-0.23824831611156105</v>
      </c>
      <c r="J87" s="1">
        <f t="shared" si="5"/>
        <v>2.0785672631946802E-2</v>
      </c>
      <c r="K87" s="1">
        <f t="shared" si="5"/>
        <v>0.13769458262666862</v>
      </c>
      <c r="L87" s="1">
        <f t="shared" si="5"/>
        <v>3.6662730304596602E-2</v>
      </c>
      <c r="M87" s="1">
        <f t="shared" si="5"/>
        <v>-1.8896264695447999E-3</v>
      </c>
      <c r="N87" s="1">
        <f>C87-C90</f>
        <v>-7.4001185576403006E-2</v>
      </c>
      <c r="O87" s="1">
        <f>D87-D90</f>
        <v>3.8870364343541013E-3</v>
      </c>
      <c r="P87" s="1">
        <f>E87-E90</f>
        <v>5.3076946125850996E-2</v>
      </c>
      <c r="Q87" s="1">
        <f>F87-F90</f>
        <v>1.5123874313838007E-2</v>
      </c>
      <c r="R87" s="1">
        <f>G87-G90</f>
        <v>-4.2800884726681976E-4</v>
      </c>
    </row>
    <row r="88" spans="1:18" x14ac:dyDescent="0.35">
      <c r="B88" s="1" t="s">
        <v>14</v>
      </c>
      <c r="C88" s="1">
        <v>0.78435284321403298</v>
      </c>
      <c r="D88" s="1">
        <v>9.7920965833414308E-3</v>
      </c>
      <c r="E88" s="1">
        <v>0.12373978441762799</v>
      </c>
      <c r="F88" s="1">
        <v>4.0389778415467599E-2</v>
      </c>
      <c r="G88" s="1">
        <v>6.6614457395138401E-3</v>
      </c>
      <c r="H88" s="1">
        <v>3.5064051630015303E-2</v>
      </c>
      <c r="I88" s="1">
        <f t="shared" si="5"/>
        <v>-0.14407993769763705</v>
      </c>
      <c r="J88" s="1">
        <f t="shared" si="5"/>
        <v>4.823805353181311E-3</v>
      </c>
      <c r="K88" s="1">
        <f t="shared" si="5"/>
        <v>8.3839290391490184E-2</v>
      </c>
      <c r="L88" s="1">
        <f t="shared" si="5"/>
        <v>2.18585426493768E-2</v>
      </c>
      <c r="M88" s="1">
        <f t="shared" si="5"/>
        <v>-1.0397560403817398E-3</v>
      </c>
      <c r="N88" s="1">
        <f>C88-C90</f>
        <v>4.7468705494635999E-2</v>
      </c>
      <c r="O88" s="1">
        <f>D88-D90</f>
        <v>-1.7341432040924469E-2</v>
      </c>
      <c r="P88" s="1">
        <f>E88-E90</f>
        <v>5.8422927191469909E-3</v>
      </c>
      <c r="Q88" s="1">
        <f>F88-F90</f>
        <v>-2.8991440486146998E-2</v>
      </c>
      <c r="R88" s="1">
        <f>G88-G90</f>
        <v>1.1133138862889202E-3</v>
      </c>
    </row>
    <row r="89" spans="1:18" x14ac:dyDescent="0.35">
      <c r="B89" s="1" t="s">
        <v>15</v>
      </c>
      <c r="C89" s="1">
        <v>0.78681715055229595</v>
      </c>
      <c r="D89" s="1">
        <v>1.5181460625195001E-2</v>
      </c>
      <c r="E89" s="1">
        <v>9.1963103427917497E-2</v>
      </c>
      <c r="F89" s="1">
        <v>6.25616746837898E-2</v>
      </c>
      <c r="G89" s="1">
        <v>5.2600949684703498E-3</v>
      </c>
      <c r="H89" s="1">
        <v>3.8198241761948998E-2</v>
      </c>
      <c r="I89" s="1">
        <f t="shared" si="5"/>
        <v>-0.14643377237160704</v>
      </c>
      <c r="J89" s="1">
        <f t="shared" si="5"/>
        <v>8.3498948665523907E-3</v>
      </c>
      <c r="K89" s="1">
        <f t="shared" si="5"/>
        <v>6.5317816503833004E-2</v>
      </c>
      <c r="L89" s="1">
        <f t="shared" si="5"/>
        <v>3.7236407954169201E-2</v>
      </c>
      <c r="M89" s="1">
        <f t="shared" si="5"/>
        <v>-2.2189012794519101E-3</v>
      </c>
      <c r="N89" s="1">
        <f>C89-C90</f>
        <v>4.9933012832898971E-2</v>
      </c>
      <c r="O89" s="1">
        <f>D89-D90</f>
        <v>-1.1952067999070899E-2</v>
      </c>
      <c r="P89" s="1">
        <f>E89-E90</f>
        <v>-2.5934388270563505E-2</v>
      </c>
      <c r="Q89" s="1">
        <f>F89-F90</f>
        <v>-6.8195442178247967E-3</v>
      </c>
      <c r="R89" s="1">
        <f>G89-G90</f>
        <v>-2.8803688475457015E-4</v>
      </c>
    </row>
    <row r="90" spans="1:18" x14ac:dyDescent="0.35">
      <c r="B90" s="1" t="s">
        <v>16</v>
      </c>
      <c r="C90" s="1">
        <v>0.73688413771939698</v>
      </c>
      <c r="D90" s="1">
        <v>2.71335286242659E-2</v>
      </c>
      <c r="E90" s="1">
        <v>0.117897491698481</v>
      </c>
      <c r="F90" s="1">
        <v>6.9381218901614597E-2</v>
      </c>
      <c r="G90" s="1">
        <v>5.54813185322492E-3</v>
      </c>
      <c r="H90" s="1">
        <v>4.3155491203016101E-2</v>
      </c>
      <c r="I90" s="1">
        <f t="shared" si="5"/>
        <v>-0.16020335943399</v>
      </c>
      <c r="J90" s="1">
        <f t="shared" si="5"/>
        <v>3.7963803524850015E-4</v>
      </c>
      <c r="K90" s="1">
        <f t="shared" si="5"/>
        <v>8.4573586914137799E-2</v>
      </c>
      <c r="L90" s="1">
        <f t="shared" si="5"/>
        <v>3.5845992114385099E-2</v>
      </c>
      <c r="M90" s="1">
        <f t="shared" si="5"/>
        <v>-3.0399418417140405E-3</v>
      </c>
    </row>
    <row r="92" spans="1:18" x14ac:dyDescent="0.35">
      <c r="A92" s="1">
        <v>90</v>
      </c>
      <c r="B92" s="1" t="s">
        <v>10</v>
      </c>
      <c r="C92" s="1">
        <v>0.828920439863988</v>
      </c>
      <c r="D92" s="1">
        <v>7.5094268002387193E-2</v>
      </c>
      <c r="E92" s="1">
        <v>3.1720696885783002E-2</v>
      </c>
      <c r="F92" s="1">
        <v>5.1767939503838102E-2</v>
      </c>
      <c r="G92" s="1">
        <v>1.11795333819631E-2</v>
      </c>
      <c r="H92" s="1">
        <v>1.29425565436514E-3</v>
      </c>
      <c r="N92" s="1">
        <f>C92-C97</f>
        <v>-6.816705728939898E-2</v>
      </c>
      <c r="O92" s="1">
        <f>D92-D97</f>
        <v>4.8340377413369794E-2</v>
      </c>
      <c r="P92" s="1">
        <f>E92-E97</f>
        <v>-1.6032078985602008E-3</v>
      </c>
      <c r="Q92" s="1">
        <f>F92-F97</f>
        <v>1.8232712716608604E-2</v>
      </c>
      <c r="R92" s="1">
        <f>G92-G97</f>
        <v>2.5914596870241398E-3</v>
      </c>
    </row>
    <row r="93" spans="1:18" x14ac:dyDescent="0.35">
      <c r="B93" s="1" t="s">
        <v>11</v>
      </c>
      <c r="C93" s="1">
        <v>0.88282479141835501</v>
      </c>
      <c r="D93" s="1">
        <v>1.41358760429082E-2</v>
      </c>
      <c r="E93" s="1">
        <v>6.6769964243146601E-2</v>
      </c>
      <c r="F93" s="1">
        <v>2.68891537544696E-2</v>
      </c>
      <c r="G93" s="1">
        <v>8.7246722288438598E-3</v>
      </c>
      <c r="H93" s="1">
        <v>6.5554231227651905E-4</v>
      </c>
      <c r="N93" s="1">
        <f>C93-C97</f>
        <v>-1.4262705735031966E-2</v>
      </c>
      <c r="O93" s="1">
        <f>D93-D97</f>
        <v>-1.26180145461092E-2</v>
      </c>
      <c r="P93" s="1">
        <f>E93-E97</f>
        <v>3.3446059458803398E-2</v>
      </c>
      <c r="Q93" s="1">
        <f>F93-F97</f>
        <v>-6.6460730327598978E-3</v>
      </c>
      <c r="R93" s="1">
        <f>G93-G97</f>
        <v>1.3659853390489939E-4</v>
      </c>
    </row>
    <row r="94" spans="1:18" x14ac:dyDescent="0.35">
      <c r="B94" s="1" t="s">
        <v>13</v>
      </c>
      <c r="C94" s="1">
        <v>0.90113126825455503</v>
      </c>
      <c r="D94" s="1">
        <v>1.0234892426673199E-2</v>
      </c>
      <c r="E94" s="1">
        <v>3.3279855197663397E-2</v>
      </c>
      <c r="F94" s="1">
        <v>4.7842362910856001E-2</v>
      </c>
      <c r="G94" s="1">
        <v>7.0097494755029001E-3</v>
      </c>
      <c r="H94" s="1">
        <v>5.0187173474844696E-4</v>
      </c>
      <c r="N94" s="1">
        <f>C94-C97</f>
        <v>4.0437711011680477E-3</v>
      </c>
      <c r="O94" s="1">
        <f>D94-D97</f>
        <v>-1.6518998162344201E-2</v>
      </c>
      <c r="P94" s="1">
        <f>E94-E97</f>
        <v>-4.4049586679806296E-5</v>
      </c>
      <c r="Q94" s="1">
        <f>F94-F97</f>
        <v>1.4307136123626503E-2</v>
      </c>
      <c r="R94" s="1">
        <f>G94-G97</f>
        <v>-1.5783242194360603E-3</v>
      </c>
    </row>
    <row r="95" spans="1:18" x14ac:dyDescent="0.35">
      <c r="B95" s="1" t="s">
        <v>14</v>
      </c>
      <c r="C95" s="1">
        <v>0.92843278091167003</v>
      </c>
      <c r="D95" s="1">
        <v>4.9682912301601198E-3</v>
      </c>
      <c r="E95" s="1">
        <v>3.9900494026137802E-2</v>
      </c>
      <c r="F95" s="1">
        <v>1.8531235766090799E-2</v>
      </c>
      <c r="G95" s="1">
        <v>7.7012017798955799E-3</v>
      </c>
      <c r="H95" s="1">
        <v>4.2745523983041901E-4</v>
      </c>
      <c r="N95" s="1">
        <f>C95-C97</f>
        <v>3.1345283758283049E-2</v>
      </c>
      <c r="O95" s="1">
        <f>D95-D97</f>
        <v>-2.178559935885728E-2</v>
      </c>
      <c r="P95" s="1">
        <f>E95-E97</f>
        <v>6.576589241794599E-3</v>
      </c>
      <c r="Q95" s="1">
        <f>F95-F97</f>
        <v>-1.50039910211387E-2</v>
      </c>
      <c r="R95" s="1">
        <f>G95-G97</f>
        <v>-8.8687191504338049E-4</v>
      </c>
    </row>
    <row r="96" spans="1:18" x14ac:dyDescent="0.35">
      <c r="B96" s="1" t="s">
        <v>15</v>
      </c>
      <c r="C96" s="1">
        <v>0.93325092292390299</v>
      </c>
      <c r="D96" s="1">
        <v>6.8315657586426101E-3</v>
      </c>
      <c r="E96" s="1">
        <v>2.6645286924084501E-2</v>
      </c>
      <c r="F96" s="1">
        <v>2.5325266729620599E-2</v>
      </c>
      <c r="G96" s="1">
        <v>7.4789962479222599E-3</v>
      </c>
      <c r="H96" s="1">
        <v>4.6292957264555798E-4</v>
      </c>
      <c r="N96" s="1">
        <f>C96-C97</f>
        <v>3.6163425770516011E-2</v>
      </c>
      <c r="O96" s="1">
        <f>D96-D97</f>
        <v>-1.9922324830374788E-2</v>
      </c>
      <c r="P96" s="1">
        <f>E96-E97</f>
        <v>-6.6786178602587024E-3</v>
      </c>
      <c r="Q96" s="1">
        <f>F96-F97</f>
        <v>-8.2099600576088991E-3</v>
      </c>
      <c r="R96" s="1">
        <f>G96-G97</f>
        <v>-1.1090774470167005E-3</v>
      </c>
    </row>
    <row r="97" spans="1:18" x14ac:dyDescent="0.35">
      <c r="B97" s="1" t="s">
        <v>16</v>
      </c>
      <c r="C97" s="1">
        <v>0.89708749715338698</v>
      </c>
      <c r="D97" s="1">
        <v>2.67538905890174E-2</v>
      </c>
      <c r="E97" s="1">
        <v>3.3323904784343203E-2</v>
      </c>
      <c r="F97" s="1">
        <v>3.3535226787229498E-2</v>
      </c>
      <c r="G97" s="1">
        <v>8.5880736949389604E-3</v>
      </c>
      <c r="H97" s="1">
        <v>7.1140699108312999E-4</v>
      </c>
    </row>
    <row r="99" spans="1:18" x14ac:dyDescent="0.35">
      <c r="B99" s="1" t="s">
        <v>30</v>
      </c>
    </row>
    <row r="100" spans="1:18" x14ac:dyDescent="0.35">
      <c r="B100" s="1" t="s">
        <v>6</v>
      </c>
      <c r="C100" s="1" t="s">
        <v>2</v>
      </c>
      <c r="D100" s="1" t="s">
        <v>1</v>
      </c>
      <c r="E100" s="1" t="s">
        <v>0</v>
      </c>
      <c r="F100" s="1" t="s">
        <v>7</v>
      </c>
      <c r="G100" s="1" t="s">
        <v>8</v>
      </c>
      <c r="H100" s="1" t="s">
        <v>9</v>
      </c>
      <c r="I100" s="1" t="s">
        <v>19</v>
      </c>
      <c r="J100" s="1" t="s">
        <v>20</v>
      </c>
      <c r="K100" s="1" t="s">
        <v>18</v>
      </c>
      <c r="L100" s="1" t="s">
        <v>17</v>
      </c>
      <c r="M100" s="1" t="s">
        <v>21</v>
      </c>
      <c r="N100" s="1" t="s">
        <v>22</v>
      </c>
      <c r="O100" s="1" t="s">
        <v>23</v>
      </c>
      <c r="P100" s="1" t="s">
        <v>24</v>
      </c>
      <c r="Q100" s="1" t="s">
        <v>25</v>
      </c>
      <c r="R100" s="1" t="s">
        <v>26</v>
      </c>
    </row>
    <row r="101" spans="1:18" x14ac:dyDescent="0.35">
      <c r="A101" s="1">
        <v>18</v>
      </c>
      <c r="B101" s="1" t="s">
        <v>10</v>
      </c>
      <c r="C101" s="1">
        <v>0.30312562705481</v>
      </c>
      <c r="D101" s="1">
        <v>5.7400404402117702E-2</v>
      </c>
      <c r="E101" s="1">
        <v>0.53301433929646302</v>
      </c>
      <c r="F101" s="1">
        <v>7.4036457931375102E-2</v>
      </c>
      <c r="G101" s="1">
        <v>3.3000447620664601E-3</v>
      </c>
      <c r="H101" s="1">
        <v>2.9123126553166501E-2</v>
      </c>
      <c r="I101" s="1">
        <f t="shared" ref="I101:M106" si="6">C101-C108</f>
        <v>-0.30942597224763296</v>
      </c>
      <c r="J101" s="1">
        <f t="shared" si="6"/>
        <v>-1.2779061834830699E-2</v>
      </c>
      <c r="K101" s="1">
        <f t="shared" si="6"/>
        <v>0.27330263315311104</v>
      </c>
      <c r="L101" s="1">
        <f t="shared" si="6"/>
        <v>2.4942618943273299E-2</v>
      </c>
      <c r="M101" s="1">
        <f t="shared" si="6"/>
        <v>-2.9029088151172598E-3</v>
      </c>
      <c r="N101" s="1">
        <f>C101-C106</f>
        <v>-2.4342522516559995E-2</v>
      </c>
      <c r="O101" s="1">
        <f>D101-D106</f>
        <v>-1.1948538733948591E-2</v>
      </c>
      <c r="P101" s="1">
        <f>E101-E106</f>
        <v>2.7928694069817017E-2</v>
      </c>
      <c r="Q101" s="1">
        <f>F101-F106</f>
        <v>6.4858200154617046E-3</v>
      </c>
      <c r="R101" s="1">
        <f>G101-G106</f>
        <v>-5.6677619679801989E-4</v>
      </c>
    </row>
    <row r="102" spans="1:18" x14ac:dyDescent="0.35">
      <c r="B102" s="1" t="s">
        <v>11</v>
      </c>
      <c r="C102" s="1">
        <v>0.15430520472679901</v>
      </c>
      <c r="D102" s="1">
        <v>9.4440814688678404E-2</v>
      </c>
      <c r="E102" s="1">
        <v>0.67461068725852802</v>
      </c>
      <c r="F102" s="1">
        <v>5.0874313847546801E-2</v>
      </c>
      <c r="G102" s="1">
        <v>2.9040904203600101E-3</v>
      </c>
      <c r="H102" s="1">
        <v>2.2864889058086899E-2</v>
      </c>
      <c r="I102" s="1">
        <f t="shared" si="6"/>
        <v>-0.307619239433648</v>
      </c>
      <c r="J102" s="1">
        <f t="shared" si="6"/>
        <v>-2.0846916988205594E-2</v>
      </c>
      <c r="K102" s="1">
        <f t="shared" si="6"/>
        <v>0.29694247243591604</v>
      </c>
      <c r="L102" s="1">
        <f t="shared" si="6"/>
        <v>1.3997710060001799E-2</v>
      </c>
      <c r="M102" s="1">
        <f t="shared" si="6"/>
        <v>-2.6618721212165503E-3</v>
      </c>
      <c r="N102" s="1">
        <f>C102-C106</f>
        <v>-0.17316294484457098</v>
      </c>
      <c r="O102" s="1">
        <f>D102-D106</f>
        <v>2.5091871552612111E-2</v>
      </c>
      <c r="P102" s="1">
        <f>E102-E106</f>
        <v>0.16952504203188201</v>
      </c>
      <c r="Q102" s="1">
        <f>F102-F106</f>
        <v>-1.6676324068366596E-2</v>
      </c>
      <c r="R102" s="1">
        <f>G102-G106</f>
        <v>-9.6273053850446993E-4</v>
      </c>
    </row>
    <row r="103" spans="1:18" x14ac:dyDescent="0.35">
      <c r="B103" s="1" t="s">
        <v>13</v>
      </c>
      <c r="C103" s="1">
        <v>0.31197452760336702</v>
      </c>
      <c r="D103" s="1">
        <v>7.5978092786063198E-2</v>
      </c>
      <c r="E103" s="1">
        <v>0.50167956630227395</v>
      </c>
      <c r="F103" s="1">
        <v>8.0039542560857199E-2</v>
      </c>
      <c r="G103" s="1">
        <v>2.8596894162112498E-3</v>
      </c>
      <c r="H103" s="1">
        <v>2.74685813312265E-2</v>
      </c>
      <c r="I103" s="1">
        <f t="shared" si="6"/>
        <v>-0.29265628010710992</v>
      </c>
      <c r="J103" s="1">
        <f t="shared" si="6"/>
        <v>-5.1494384642084973E-3</v>
      </c>
      <c r="K103" s="1">
        <f t="shared" si="6"/>
        <v>0.24275950845340594</v>
      </c>
      <c r="L103" s="1">
        <f t="shared" si="6"/>
        <v>3.2130187911935497E-2</v>
      </c>
      <c r="M103" s="1">
        <f t="shared" si="6"/>
        <v>-2.2629496051111003E-3</v>
      </c>
      <c r="N103" s="1">
        <f>C103-C106</f>
        <v>-1.5493621968002969E-2</v>
      </c>
      <c r="O103" s="1">
        <f>D103-D106</f>
        <v>6.6291496499969044E-3</v>
      </c>
      <c r="P103" s="1">
        <f>E103-E106</f>
        <v>-3.4060789243720579E-3</v>
      </c>
      <c r="Q103" s="1">
        <f>F103-F106</f>
        <v>1.2488904644943802E-2</v>
      </c>
      <c r="R103" s="1">
        <f>G103-G106</f>
        <v>-1.0071315426532302E-3</v>
      </c>
    </row>
    <row r="104" spans="1:18" x14ac:dyDescent="0.35">
      <c r="B104" s="1" t="s">
        <v>14</v>
      </c>
      <c r="C104" s="1">
        <v>0.39972791559396198</v>
      </c>
      <c r="D104" s="1">
        <v>6.4355612322962094E-2</v>
      </c>
      <c r="E104" s="1">
        <v>0.45153704405904699</v>
      </c>
      <c r="F104" s="1">
        <v>5.1902262491601299E-2</v>
      </c>
      <c r="G104" s="1">
        <v>5.7377212764683503E-3</v>
      </c>
      <c r="H104" s="1">
        <v>2.6739444255958901E-2</v>
      </c>
      <c r="I104" s="1">
        <f t="shared" si="6"/>
        <v>-0.24482513225975605</v>
      </c>
      <c r="J104" s="1">
        <f t="shared" si="6"/>
        <v>1.5280787848447094E-2</v>
      </c>
      <c r="K104" s="1">
        <f t="shared" si="6"/>
        <v>0.18872907289625401</v>
      </c>
      <c r="L104" s="1">
        <f t="shared" si="6"/>
        <v>1.7647164543878296E-2</v>
      </c>
      <c r="M104" s="1">
        <f t="shared" si="6"/>
        <v>-1.8522380927586801E-3</v>
      </c>
      <c r="N104" s="1">
        <f>C104-C106</f>
        <v>7.2259766022591987E-2</v>
      </c>
      <c r="O104" s="1">
        <f>D104-D106</f>
        <v>-4.9933308131041992E-3</v>
      </c>
      <c r="P104" s="1">
        <f>E104-E106</f>
        <v>-5.3548601167599019E-2</v>
      </c>
      <c r="Q104" s="1">
        <f>F104-F106</f>
        <v>-1.5648375424312098E-2</v>
      </c>
      <c r="R104" s="1">
        <f>G104-G106</f>
        <v>1.8709003176038703E-3</v>
      </c>
    </row>
    <row r="105" spans="1:18" x14ac:dyDescent="0.35">
      <c r="B105" s="1" t="s">
        <v>15</v>
      </c>
      <c r="C105" s="1">
        <v>0.43066103135528799</v>
      </c>
      <c r="D105" s="1">
        <v>4.0804008671653597E-2</v>
      </c>
      <c r="E105" s="1">
        <v>0.45526181891872503</v>
      </c>
      <c r="F105" s="1">
        <v>4.1795388044839503E-2</v>
      </c>
      <c r="G105" s="1">
        <v>6.7384639159776801E-3</v>
      </c>
      <c r="H105" s="1">
        <v>2.4739289093514701E-2</v>
      </c>
      <c r="I105" s="1">
        <f t="shared" si="6"/>
        <v>-0.27112530327050399</v>
      </c>
      <c r="J105" s="1">
        <f t="shared" si="6"/>
        <v>-1.2551598656768068E-3</v>
      </c>
      <c r="K105" s="1">
        <f t="shared" si="6"/>
        <v>0.23144267381077702</v>
      </c>
      <c r="L105" s="1">
        <f t="shared" si="6"/>
        <v>2.0791507553383302E-2</v>
      </c>
      <c r="M105" s="1">
        <f t="shared" si="6"/>
        <v>-3.0024887438959104E-3</v>
      </c>
      <c r="N105" s="1">
        <f>C105-C106</f>
        <v>0.103192881783918</v>
      </c>
      <c r="O105" s="1">
        <f>D105-D106</f>
        <v>-2.8544934464412697E-2</v>
      </c>
      <c r="P105" s="1">
        <f>E105-E106</f>
        <v>-4.9823826307920982E-2</v>
      </c>
      <c r="Q105" s="1">
        <f>F105-F106</f>
        <v>-2.5755249871073894E-2</v>
      </c>
      <c r="R105" s="1">
        <f>G105-G106</f>
        <v>2.8716429571132001E-3</v>
      </c>
    </row>
    <row r="106" spans="1:18" x14ac:dyDescent="0.35">
      <c r="B106" s="1" t="s">
        <v>16</v>
      </c>
      <c r="C106" s="1">
        <v>0.32746814957136999</v>
      </c>
      <c r="D106" s="1">
        <v>6.9348943136066293E-2</v>
      </c>
      <c r="E106" s="1">
        <v>0.50508564522664601</v>
      </c>
      <c r="F106" s="1">
        <v>6.7550637915913397E-2</v>
      </c>
      <c r="G106" s="1">
        <v>3.86682095886448E-3</v>
      </c>
      <c r="H106" s="1">
        <v>2.66798031911397E-2</v>
      </c>
      <c r="I106" s="1">
        <f t="shared" si="6"/>
        <v>-0.29685870854358903</v>
      </c>
      <c r="J106" s="1">
        <f t="shared" si="6"/>
        <v>4.0181113546144953E-3</v>
      </c>
      <c r="K106" s="1">
        <f>E106-E113</f>
        <v>0.24006020673079098</v>
      </c>
      <c r="L106" s="1">
        <f t="shared" si="6"/>
        <v>3.1342258180646898E-2</v>
      </c>
      <c r="M106" s="1">
        <f t="shared" si="6"/>
        <v>-3.2449875171318603E-3</v>
      </c>
    </row>
    <row r="108" spans="1:18" x14ac:dyDescent="0.35">
      <c r="A108" s="1">
        <v>90</v>
      </c>
      <c r="B108" s="1" t="s">
        <v>10</v>
      </c>
      <c r="C108" s="1">
        <v>0.61255159930244296</v>
      </c>
      <c r="D108" s="1">
        <v>7.0179466236948401E-2</v>
      </c>
      <c r="E108" s="1">
        <v>0.25971170614335198</v>
      </c>
      <c r="F108" s="1">
        <v>4.9093838988101803E-2</v>
      </c>
      <c r="G108" s="1">
        <v>6.2029535771837199E-3</v>
      </c>
      <c r="H108" s="1">
        <v>2.2604357519701501E-3</v>
      </c>
      <c r="N108" s="1">
        <f>C108-C113</f>
        <v>-1.1775258812516065E-2</v>
      </c>
      <c r="O108" s="1">
        <f>D108-D113</f>
        <v>4.8486344554966032E-3</v>
      </c>
      <c r="P108" s="1">
        <f>E108-E113</f>
        <v>-5.3137323525030422E-3</v>
      </c>
      <c r="Q108" s="1">
        <f>F108-F113</f>
        <v>1.2885459252835303E-2</v>
      </c>
      <c r="R108" s="1">
        <f>G108-G113</f>
        <v>-9.0885489881262042E-4</v>
      </c>
    </row>
    <row r="109" spans="1:18" x14ac:dyDescent="0.35">
      <c r="B109" s="1" t="s">
        <v>11</v>
      </c>
      <c r="C109" s="1">
        <v>0.46192444416044698</v>
      </c>
      <c r="D109" s="1">
        <v>0.115287731676884</v>
      </c>
      <c r="E109" s="1">
        <v>0.37766821482261198</v>
      </c>
      <c r="F109" s="1">
        <v>3.6876603787545002E-2</v>
      </c>
      <c r="G109" s="1">
        <v>5.5659625415765603E-3</v>
      </c>
      <c r="H109" s="1">
        <v>2.6770430109334998E-3</v>
      </c>
      <c r="N109" s="1">
        <f>C109-C113</f>
        <v>-0.16240241395451205</v>
      </c>
      <c r="O109" s="1">
        <f>D109-D113</f>
        <v>4.99568998954322E-2</v>
      </c>
      <c r="P109" s="1">
        <f>E109-E113</f>
        <v>0.11264277632675695</v>
      </c>
      <c r="Q109" s="1">
        <f>F109-F113</f>
        <v>6.6822405227850296E-4</v>
      </c>
      <c r="R109" s="1">
        <f>G109-G113</f>
        <v>-1.54584593441978E-3</v>
      </c>
    </row>
    <row r="110" spans="1:18" x14ac:dyDescent="0.35">
      <c r="B110" s="1" t="s">
        <v>13</v>
      </c>
      <c r="C110" s="1">
        <v>0.60463080771047695</v>
      </c>
      <c r="D110" s="1">
        <v>8.1127531250271695E-2</v>
      </c>
      <c r="E110" s="1">
        <v>0.25892005784886801</v>
      </c>
      <c r="F110" s="1">
        <v>4.7909354648921702E-2</v>
      </c>
      <c r="G110" s="1">
        <v>5.1226390213223501E-3</v>
      </c>
      <c r="H110" s="1">
        <v>2.2896095201384199E-3</v>
      </c>
      <c r="N110" s="1">
        <f>C110-C113</f>
        <v>-1.9696050404482079E-2</v>
      </c>
      <c r="O110" s="1">
        <f>D110-D113</f>
        <v>1.5796699468819897E-2</v>
      </c>
      <c r="P110" s="1">
        <f>E110-E113</f>
        <v>-6.1053806469870131E-3</v>
      </c>
      <c r="Q110" s="1">
        <f>F110-F113</f>
        <v>1.1700974913655203E-2</v>
      </c>
      <c r="R110" s="1">
        <f>G110-G113</f>
        <v>-1.9891694546739901E-3</v>
      </c>
    </row>
    <row r="111" spans="1:18" x14ac:dyDescent="0.35">
      <c r="B111" s="1" t="s">
        <v>14</v>
      </c>
      <c r="C111" s="1">
        <v>0.64455304785371803</v>
      </c>
      <c r="D111" s="1">
        <v>4.9074824474515E-2</v>
      </c>
      <c r="E111" s="1">
        <v>0.26280797116279297</v>
      </c>
      <c r="F111" s="1">
        <v>3.4255097947723002E-2</v>
      </c>
      <c r="G111" s="1">
        <v>7.5899593692270303E-3</v>
      </c>
      <c r="H111" s="1">
        <v>1.7190991920233701E-3</v>
      </c>
      <c r="N111" s="1">
        <f>C111-C113</f>
        <v>2.0226189738759004E-2</v>
      </c>
      <c r="O111" s="1">
        <f>D111-D113</f>
        <v>-1.6256007306936798E-2</v>
      </c>
      <c r="P111" s="1">
        <f>E111-E113</f>
        <v>-2.2174673330620509E-3</v>
      </c>
      <c r="Q111" s="1">
        <f>F111-F113</f>
        <v>-1.9532817875434969E-3</v>
      </c>
      <c r="R111" s="1">
        <f>G111-G113</f>
        <v>4.7815089323069004E-4</v>
      </c>
    </row>
    <row r="112" spans="1:18" x14ac:dyDescent="0.35">
      <c r="B112" s="1" t="s">
        <v>15</v>
      </c>
      <c r="C112" s="1">
        <v>0.70178633462579199</v>
      </c>
      <c r="D112" s="1">
        <v>4.2059168537330403E-2</v>
      </c>
      <c r="E112" s="1">
        <v>0.22381914510794801</v>
      </c>
      <c r="F112" s="1">
        <v>2.1003880491456201E-2</v>
      </c>
      <c r="G112" s="1">
        <v>9.7409526598735904E-3</v>
      </c>
      <c r="H112" s="1">
        <v>1.5905185775997E-3</v>
      </c>
      <c r="N112" s="1">
        <f>C112-C113</f>
        <v>7.7459476510832959E-2</v>
      </c>
      <c r="O112" s="1">
        <f>D112-D113</f>
        <v>-2.3271663244121395E-2</v>
      </c>
      <c r="P112" s="1">
        <f>E112-E113</f>
        <v>-4.1206293387907017E-2</v>
      </c>
      <c r="Q112" s="1">
        <f>F112-F113</f>
        <v>-1.5204499243810298E-2</v>
      </c>
      <c r="R112" s="1">
        <f>G112-G113</f>
        <v>2.6291441838772502E-3</v>
      </c>
    </row>
    <row r="113" spans="1:18" x14ac:dyDescent="0.35">
      <c r="B113" s="1" t="s">
        <v>16</v>
      </c>
      <c r="C113" s="1">
        <v>0.62432685811495903</v>
      </c>
      <c r="D113" s="1">
        <v>6.5330831781451798E-2</v>
      </c>
      <c r="E113" s="1">
        <v>0.26502543849585503</v>
      </c>
      <c r="F113" s="1">
        <v>3.6208379735266499E-2</v>
      </c>
      <c r="G113" s="1">
        <v>7.1118084759963403E-3</v>
      </c>
      <c r="H113" s="1">
        <v>1.99668339647086E-3</v>
      </c>
    </row>
    <row r="116" spans="1:18" x14ac:dyDescent="0.35">
      <c r="B116" s="1" t="s">
        <v>31</v>
      </c>
    </row>
    <row r="117" spans="1:18" x14ac:dyDescent="0.35">
      <c r="B117" s="1" t="s">
        <v>6</v>
      </c>
      <c r="C117" s="1" t="s">
        <v>2</v>
      </c>
      <c r="D117" s="1" t="s">
        <v>1</v>
      </c>
      <c r="E117" s="1" t="s">
        <v>0</v>
      </c>
      <c r="F117" s="1" t="s">
        <v>7</v>
      </c>
      <c r="G117" s="1" t="s">
        <v>8</v>
      </c>
      <c r="H117" s="1" t="s">
        <v>9</v>
      </c>
      <c r="I117" s="1" t="s">
        <v>19</v>
      </c>
      <c r="J117" s="1" t="s">
        <v>20</v>
      </c>
      <c r="K117" s="1" t="s">
        <v>18</v>
      </c>
      <c r="L117" s="1" t="s">
        <v>17</v>
      </c>
      <c r="M117" s="1" t="s">
        <v>21</v>
      </c>
      <c r="N117" s="1" t="s">
        <v>22</v>
      </c>
      <c r="O117" s="1" t="s">
        <v>23</v>
      </c>
      <c r="P117" s="1" t="s">
        <v>24</v>
      </c>
      <c r="Q117" s="1" t="s">
        <v>25</v>
      </c>
      <c r="R117" s="1" t="s">
        <v>26</v>
      </c>
    </row>
    <row r="118" spans="1:18" x14ac:dyDescent="0.35">
      <c r="A118" s="1">
        <v>18</v>
      </c>
      <c r="B118" s="1" t="s">
        <v>10</v>
      </c>
      <c r="C118" s="1">
        <v>0.32462106902674798</v>
      </c>
      <c r="D118" s="1">
        <v>0.13046578762896099</v>
      </c>
      <c r="E118" s="1">
        <v>0.28651484512465297</v>
      </c>
      <c r="F118" s="1">
        <v>0.202894481132742</v>
      </c>
      <c r="G118" s="1">
        <v>3.3777027177173801E-3</v>
      </c>
      <c r="H118" s="1">
        <v>5.2126114369175601E-2</v>
      </c>
      <c r="I118" s="1">
        <f t="shared" ref="I118:M123" si="7">C118-C125</f>
        <v>-0.20915175731034402</v>
      </c>
      <c r="J118" s="1">
        <f t="shared" si="7"/>
        <v>-1.7379839325406016E-2</v>
      </c>
      <c r="K118" s="1">
        <f t="shared" si="7"/>
        <v>0.12405494773318398</v>
      </c>
      <c r="L118" s="1">
        <f t="shared" si="7"/>
        <v>5.890411929553499E-2</v>
      </c>
      <c r="M118" s="1">
        <f t="shared" si="7"/>
        <v>-6.0763603364431297E-3</v>
      </c>
      <c r="N118" s="1">
        <f>C118-C123</f>
        <v>-0.20255263058463807</v>
      </c>
      <c r="O118" s="1">
        <f>D118-D123</f>
        <v>6.2169149880666991E-2</v>
      </c>
      <c r="P118" s="1">
        <f>E118-E123</f>
        <v>7.2283113574187985E-2</v>
      </c>
      <c r="Q118" s="1">
        <f>F118-F123</f>
        <v>6.5549374493153012E-2</v>
      </c>
      <c r="R118" s="1">
        <f>G118-G123</f>
        <v>-1.9382247408027999E-4</v>
      </c>
    </row>
    <row r="119" spans="1:18" x14ac:dyDescent="0.35">
      <c r="B119" s="1" t="s">
        <v>11</v>
      </c>
      <c r="C119" s="1">
        <v>0.63655783250640996</v>
      </c>
      <c r="D119" s="1">
        <v>5.1070861355239999E-2</v>
      </c>
      <c r="E119" s="1">
        <v>0.173251368810387</v>
      </c>
      <c r="F119" s="1">
        <v>8.7638111790819206E-2</v>
      </c>
      <c r="G119" s="1">
        <v>2.61133490584211E-3</v>
      </c>
      <c r="H119" s="1">
        <v>4.8870490631300903E-2</v>
      </c>
      <c r="I119" s="1">
        <f t="shared" si="7"/>
        <v>-0.20846685207943705</v>
      </c>
      <c r="J119" s="1">
        <f t="shared" si="7"/>
        <v>2.3219334567893199E-2</v>
      </c>
      <c r="K119" s="1">
        <f t="shared" si="7"/>
        <v>9.1378997261657796E-2</v>
      </c>
      <c r="L119" s="1">
        <f t="shared" si="7"/>
        <v>5.1675412942766605E-2</v>
      </c>
      <c r="M119" s="1">
        <f t="shared" si="7"/>
        <v>-5.9459881879593106E-3</v>
      </c>
      <c r="N119" s="1">
        <f>C119-C123</f>
        <v>0.10938413289502391</v>
      </c>
      <c r="O119" s="1">
        <f>D119-D123</f>
        <v>-1.7225776393054004E-2</v>
      </c>
      <c r="P119" s="1">
        <f>E119-E123</f>
        <v>-4.0980362740077991E-2</v>
      </c>
      <c r="Q119" s="1">
        <f>F119-F123</f>
        <v>-4.9706994848769781E-2</v>
      </c>
      <c r="R119" s="1">
        <f>G119-G123</f>
        <v>-9.6019028595555013E-4</v>
      </c>
    </row>
    <row r="120" spans="1:18" x14ac:dyDescent="0.35">
      <c r="B120" s="1" t="s">
        <v>13</v>
      </c>
      <c r="C120" s="1">
        <v>0.51352970605856596</v>
      </c>
      <c r="D120" s="1">
        <v>5.6181787860632597E-2</v>
      </c>
      <c r="E120" s="1">
        <v>0.207394242231459</v>
      </c>
      <c r="F120" s="1">
        <v>0.16645923793876499</v>
      </c>
      <c r="G120" s="1">
        <v>3.3708455062599202E-3</v>
      </c>
      <c r="H120" s="1">
        <v>5.3064180404316097E-2</v>
      </c>
      <c r="I120" s="1">
        <f t="shared" si="7"/>
        <v>-0.35427435019661102</v>
      </c>
      <c r="J120" s="1">
        <f t="shared" si="7"/>
        <v>3.4206527480323795E-2</v>
      </c>
      <c r="K120" s="1">
        <f t="shared" si="7"/>
        <v>0.13881579306495528</v>
      </c>
      <c r="L120" s="1">
        <f t="shared" si="7"/>
        <v>0.13518567805827469</v>
      </c>
      <c r="M120" s="1">
        <f t="shared" si="7"/>
        <v>-6.0391452792090405E-3</v>
      </c>
      <c r="N120" s="1">
        <f>C120-C123</f>
        <v>-1.3643993552820088E-2</v>
      </c>
      <c r="O120" s="1">
        <f>D120-D123</f>
        <v>-1.2114849887661407E-2</v>
      </c>
      <c r="P120" s="1">
        <f>E120-E123</f>
        <v>-6.8374893190059904E-3</v>
      </c>
      <c r="Q120" s="1">
        <f>F120-F123</f>
        <v>2.9114131299176005E-2</v>
      </c>
      <c r="R120" s="1">
        <f>G120-G123</f>
        <v>-2.006796855377399E-4</v>
      </c>
    </row>
    <row r="121" spans="1:18" x14ac:dyDescent="0.35">
      <c r="B121" s="1" t="s">
        <v>14</v>
      </c>
      <c r="C121" s="1">
        <v>0.65646757188851401</v>
      </c>
      <c r="D121" s="1">
        <v>1.27900037574319E-2</v>
      </c>
      <c r="E121" s="1">
        <v>0.25484966588325397</v>
      </c>
      <c r="F121" s="1">
        <v>4.5103918780529099E-2</v>
      </c>
      <c r="G121" s="1">
        <v>1.98186118130714E-3</v>
      </c>
      <c r="H121" s="1">
        <v>2.8806978508962501E-2</v>
      </c>
      <c r="I121" s="1">
        <f t="shared" si="7"/>
        <v>-9.6316511612259958E-2</v>
      </c>
      <c r="J121" s="1">
        <f t="shared" si="7"/>
        <v>-2.3801763178588498E-2</v>
      </c>
      <c r="K121" s="1">
        <f t="shared" si="7"/>
        <v>0.11278200538263797</v>
      </c>
      <c r="L121" s="1">
        <f t="shared" si="7"/>
        <v>-1.2583695516504401E-2</v>
      </c>
      <c r="M121" s="1">
        <f t="shared" si="7"/>
        <v>-7.2856013994739002E-3</v>
      </c>
      <c r="N121" s="1">
        <f>C121-C123</f>
        <v>0.12929387227712796</v>
      </c>
      <c r="O121" s="1">
        <f>D121-D123</f>
        <v>-5.55066339908621E-2</v>
      </c>
      <c r="P121" s="1">
        <f>E121-E123</f>
        <v>4.0617934332788985E-2</v>
      </c>
      <c r="Q121" s="1">
        <f>F121-F123</f>
        <v>-9.2241187859059881E-2</v>
      </c>
      <c r="R121" s="1">
        <f>G121-G123</f>
        <v>-1.5896640104905201E-3</v>
      </c>
    </row>
    <row r="122" spans="1:18" x14ac:dyDescent="0.35">
      <c r="B122" s="1" t="s">
        <v>15</v>
      </c>
      <c r="C122" s="1">
        <v>0.60727109566244597</v>
      </c>
      <c r="D122" s="1">
        <v>5.8515224318015299E-2</v>
      </c>
      <c r="E122" s="1">
        <v>0.18181487729103099</v>
      </c>
      <c r="F122" s="1">
        <v>9.8551119744188204E-2</v>
      </c>
      <c r="G122" s="1">
        <v>4.2904121726388203E-3</v>
      </c>
      <c r="H122" s="1">
        <v>4.9557270811679599E-2</v>
      </c>
      <c r="I122" s="1">
        <f t="shared" si="7"/>
        <v>-0.19694599981947503</v>
      </c>
      <c r="J122" s="1">
        <f t="shared" si="7"/>
        <v>1.2780313598592802E-2</v>
      </c>
      <c r="K122" s="1">
        <f t="shared" si="7"/>
        <v>9.4487359736201496E-2</v>
      </c>
      <c r="L122" s="1">
        <f t="shared" si="7"/>
        <v>4.6569445199675104E-2</v>
      </c>
      <c r="M122" s="1">
        <f t="shared" si="7"/>
        <v>-5.376477556688259E-3</v>
      </c>
      <c r="N122" s="1">
        <f>C122-C123</f>
        <v>8.0097396051059921E-2</v>
      </c>
      <c r="O122" s="1">
        <f>D122-D123</f>
        <v>-9.7814134302787042E-3</v>
      </c>
      <c r="P122" s="1">
        <f>E122-E123</f>
        <v>-3.2416854259433997E-2</v>
      </c>
      <c r="Q122" s="1">
        <f>F122-F123</f>
        <v>-3.8793986895400784E-2</v>
      </c>
      <c r="R122" s="1">
        <f>G122-G123</f>
        <v>7.1888698084116021E-4</v>
      </c>
    </row>
    <row r="123" spans="1:18" x14ac:dyDescent="0.35">
      <c r="B123" s="1" t="s">
        <v>16</v>
      </c>
      <c r="C123" s="1">
        <v>0.52717369961138605</v>
      </c>
      <c r="D123" s="1">
        <v>6.8296637748294003E-2</v>
      </c>
      <c r="E123" s="1">
        <v>0.21423173155046499</v>
      </c>
      <c r="F123" s="1">
        <v>0.13734510663958899</v>
      </c>
      <c r="G123" s="1">
        <v>3.5715251917976601E-3</v>
      </c>
      <c r="H123" s="1">
        <v>4.9381299258466703E-2</v>
      </c>
      <c r="I123" s="1">
        <f t="shared" si="7"/>
        <v>-0.204991269445437</v>
      </c>
      <c r="J123" s="1">
        <f t="shared" si="7"/>
        <v>1.7846757092176979E-3</v>
      </c>
      <c r="K123" s="1">
        <f t="shared" si="7"/>
        <v>9.7849470234228991E-2</v>
      </c>
      <c r="L123" s="1">
        <f t="shared" si="7"/>
        <v>6.3387337356987289E-2</v>
      </c>
      <c r="M123" s="1">
        <f t="shared" si="7"/>
        <v>-5.9004760613233197E-3</v>
      </c>
    </row>
    <row r="125" spans="1:18" x14ac:dyDescent="0.35">
      <c r="A125" s="1">
        <v>90</v>
      </c>
      <c r="B125" s="1" t="s">
        <v>10</v>
      </c>
      <c r="C125" s="1">
        <v>0.533772826337092</v>
      </c>
      <c r="D125" s="1">
        <v>0.14784562695436701</v>
      </c>
      <c r="E125" s="1">
        <v>0.16245989739146899</v>
      </c>
      <c r="F125" s="1">
        <v>0.14399036183720701</v>
      </c>
      <c r="G125" s="1">
        <v>9.4540630541605098E-3</v>
      </c>
      <c r="H125" s="1">
        <v>2.4772244257035701E-3</v>
      </c>
      <c r="N125" s="1">
        <f>C125-C130</f>
        <v>-0.19839214271973105</v>
      </c>
      <c r="O125" s="1">
        <f>D125-D130</f>
        <v>8.1333664915290704E-2</v>
      </c>
      <c r="P125" s="1">
        <f>E125-E130</f>
        <v>4.6077636075232992E-2</v>
      </c>
      <c r="Q125" s="1">
        <f>F125-F130</f>
        <v>7.0032592554605311E-2</v>
      </c>
      <c r="R125" s="1">
        <f>G125-G130</f>
        <v>-1.7938198960469956E-5</v>
      </c>
    </row>
    <row r="126" spans="1:18" x14ac:dyDescent="0.35">
      <c r="B126" s="1" t="s">
        <v>11</v>
      </c>
      <c r="C126" s="1">
        <v>0.84502468458584701</v>
      </c>
      <c r="D126" s="1">
        <v>2.78515267873468E-2</v>
      </c>
      <c r="E126" s="1">
        <v>8.18723715487292E-2</v>
      </c>
      <c r="F126" s="1">
        <v>3.5962698848052602E-2</v>
      </c>
      <c r="G126" s="1">
        <v>8.5573230938014201E-3</v>
      </c>
      <c r="H126" s="1">
        <v>7.3139513622234398E-4</v>
      </c>
      <c r="N126" s="1">
        <f>C126-C130</f>
        <v>0.11285971552902396</v>
      </c>
      <c r="O126" s="1">
        <f>D126-D130</f>
        <v>-3.8660435251729505E-2</v>
      </c>
      <c r="P126" s="1">
        <f>E126-E130</f>
        <v>-3.4509889767506796E-2</v>
      </c>
      <c r="Q126" s="1">
        <f>F126-F130</f>
        <v>-3.7995070434549097E-2</v>
      </c>
      <c r="R126" s="1">
        <f>G126-G130</f>
        <v>-9.1467815931955965E-4</v>
      </c>
    </row>
    <row r="127" spans="1:18" x14ac:dyDescent="0.35">
      <c r="B127" s="1" t="s">
        <v>13</v>
      </c>
      <c r="C127" s="1">
        <v>0.86780405625517698</v>
      </c>
      <c r="D127" s="1">
        <v>2.1975260380308798E-2</v>
      </c>
      <c r="E127" s="1">
        <v>6.8578449166503699E-2</v>
      </c>
      <c r="F127" s="1">
        <v>3.1273559880490298E-2</v>
      </c>
      <c r="G127" s="1">
        <v>9.4099907854689607E-3</v>
      </c>
      <c r="H127" s="1">
        <v>9.5868353205074504E-4</v>
      </c>
      <c r="N127" s="1">
        <f>C127-C130</f>
        <v>0.13563908719835394</v>
      </c>
      <c r="O127" s="1">
        <f>D127-D130</f>
        <v>-4.4536701658767511E-2</v>
      </c>
      <c r="P127" s="1">
        <f>E127-E130</f>
        <v>-4.7803812149732297E-2</v>
      </c>
      <c r="Q127" s="1">
        <f>F127-F130</f>
        <v>-4.26842094021114E-2</v>
      </c>
      <c r="R127" s="1">
        <f>G127-G130</f>
        <v>-6.2010467652019036E-5</v>
      </c>
    </row>
    <row r="128" spans="1:18" x14ac:dyDescent="0.35">
      <c r="B128" s="1" t="s">
        <v>14</v>
      </c>
      <c r="C128" s="1">
        <v>0.75278408350077397</v>
      </c>
      <c r="D128" s="1">
        <v>3.6591766936020398E-2</v>
      </c>
      <c r="E128" s="1">
        <v>0.14206766050061601</v>
      </c>
      <c r="F128" s="1">
        <v>5.76876142970335E-2</v>
      </c>
      <c r="G128" s="1">
        <v>9.2674625807810402E-3</v>
      </c>
      <c r="H128" s="1">
        <v>1.60141218477421E-3</v>
      </c>
      <c r="N128" s="1">
        <f>C128-C130</f>
        <v>2.0619114443950926E-2</v>
      </c>
      <c r="O128" s="1">
        <f>D128-D130</f>
        <v>-2.9920195103055908E-2</v>
      </c>
      <c r="P128" s="1">
        <f>E128-E130</f>
        <v>2.5685399184380009E-2</v>
      </c>
      <c r="Q128" s="1">
        <f>F128-F130</f>
        <v>-1.6270154985568198E-2</v>
      </c>
      <c r="R128" s="1">
        <f>G128-G130</f>
        <v>-2.0453867233993957E-4</v>
      </c>
    </row>
    <row r="129" spans="1:18" x14ac:dyDescent="0.35">
      <c r="B129" s="1" t="s">
        <v>15</v>
      </c>
      <c r="C129" s="1">
        <v>0.804217095481921</v>
      </c>
      <c r="D129" s="1">
        <v>4.5734910719422497E-2</v>
      </c>
      <c r="E129" s="1">
        <v>8.7327517554829495E-2</v>
      </c>
      <c r="F129" s="1">
        <v>5.19816745445131E-2</v>
      </c>
      <c r="G129" s="1">
        <v>9.6668897293270793E-3</v>
      </c>
      <c r="H129" s="1">
        <v>1.0719119699864599E-3</v>
      </c>
      <c r="N129" s="1">
        <f>C129-C130</f>
        <v>7.2052126425097951E-2</v>
      </c>
      <c r="O129" s="1">
        <f>D129-D130</f>
        <v>-2.0777051319653808E-2</v>
      </c>
      <c r="P129" s="1">
        <f>E129-E130</f>
        <v>-2.9054743761406501E-2</v>
      </c>
      <c r="Q129" s="1">
        <f>F129-F130</f>
        <v>-2.1976094738088599E-2</v>
      </c>
      <c r="R129" s="1">
        <f>G129-G130</f>
        <v>1.9488847620609956E-4</v>
      </c>
    </row>
    <row r="130" spans="1:18" x14ac:dyDescent="0.35">
      <c r="B130" s="1" t="s">
        <v>16</v>
      </c>
      <c r="C130" s="1">
        <v>0.73216496905682305</v>
      </c>
      <c r="D130" s="1">
        <v>6.6511962039076306E-2</v>
      </c>
      <c r="E130" s="1">
        <v>0.116382261316236</v>
      </c>
      <c r="F130" s="1">
        <v>7.3957769282601699E-2</v>
      </c>
      <c r="G130" s="1">
        <v>9.4720012531209798E-3</v>
      </c>
      <c r="H130" s="1">
        <v>1.5110370521408999E-3</v>
      </c>
    </row>
    <row r="132" spans="1:18" x14ac:dyDescent="0.35">
      <c r="B132" s="1" t="s">
        <v>32</v>
      </c>
    </row>
    <row r="133" spans="1:18" x14ac:dyDescent="0.35">
      <c r="B133" s="1" t="s">
        <v>6</v>
      </c>
      <c r="C133" s="1" t="s">
        <v>2</v>
      </c>
      <c r="D133" s="1" t="s">
        <v>1</v>
      </c>
      <c r="E133" s="1" t="s">
        <v>0</v>
      </c>
      <c r="F133" s="1" t="s">
        <v>7</v>
      </c>
      <c r="G133" s="1" t="s">
        <v>8</v>
      </c>
      <c r="H133" s="1" t="s">
        <v>9</v>
      </c>
      <c r="I133" s="1" t="s">
        <v>19</v>
      </c>
      <c r="J133" s="1" t="s">
        <v>20</v>
      </c>
      <c r="K133" s="1" t="s">
        <v>18</v>
      </c>
      <c r="L133" s="1" t="s">
        <v>17</v>
      </c>
      <c r="M133" s="1" t="s">
        <v>21</v>
      </c>
      <c r="N133" s="1" t="s">
        <v>22</v>
      </c>
      <c r="O133" s="1" t="s">
        <v>23</v>
      </c>
      <c r="P133" s="1" t="s">
        <v>24</v>
      </c>
      <c r="Q133" s="1" t="s">
        <v>25</v>
      </c>
      <c r="R133" s="1" t="s">
        <v>26</v>
      </c>
    </row>
    <row r="134" spans="1:18" x14ac:dyDescent="0.35">
      <c r="A134" s="1">
        <v>18</v>
      </c>
      <c r="B134" s="1" t="s">
        <v>10</v>
      </c>
      <c r="C134" s="1">
        <v>0.65407943750926101</v>
      </c>
      <c r="D134" s="1">
        <v>2.15175190724625E-2</v>
      </c>
      <c r="E134" s="1">
        <v>0.21633001364326099</v>
      </c>
      <c r="F134" s="1">
        <v>6.7015498132354898E-2</v>
      </c>
      <c r="G134" s="1">
        <v>1.1124112804737799E-2</v>
      </c>
      <c r="H134" s="1">
        <v>2.99334188379211E-2</v>
      </c>
      <c r="I134" s="1">
        <f t="shared" ref="I134:M139" si="8">C134-C141</f>
        <v>-0.17181341963359598</v>
      </c>
      <c r="J134" s="1">
        <f t="shared" si="8"/>
        <v>5.9362865794654E-3</v>
      </c>
      <c r="K134" s="1">
        <f t="shared" si="8"/>
        <v>0.11936622812905538</v>
      </c>
      <c r="L134" s="1">
        <f t="shared" si="8"/>
        <v>2.07157282243918E-2</v>
      </c>
      <c r="M134" s="1">
        <f t="shared" si="8"/>
        <v>-2.7376819131493015E-3</v>
      </c>
      <c r="N134" s="1">
        <f>C134-C139</f>
        <v>-6.7741994374650005E-2</v>
      </c>
      <c r="O134" s="1">
        <f>D134-D139</f>
        <v>4.8276650264756985E-3</v>
      </c>
      <c r="P134" s="1">
        <f>E134-E139</f>
        <v>3.8358023997479979E-2</v>
      </c>
      <c r="Q134" s="1">
        <f>F134-F139</f>
        <v>1.4777283644880297E-2</v>
      </c>
      <c r="R134" s="1">
        <f>G134-G139</f>
        <v>5.2496956511361688E-3</v>
      </c>
    </row>
    <row r="135" spans="1:18" x14ac:dyDescent="0.35">
      <c r="B135" s="1" t="s">
        <v>11</v>
      </c>
      <c r="C135" s="1" t="s">
        <v>12</v>
      </c>
      <c r="D135" s="1" t="s">
        <v>12</v>
      </c>
      <c r="E135" s="1" t="s">
        <v>12</v>
      </c>
      <c r="F135" s="1" t="s">
        <v>12</v>
      </c>
      <c r="G135" s="1" t="s">
        <v>12</v>
      </c>
      <c r="H135" s="1" t="s">
        <v>12</v>
      </c>
      <c r="I135" s="1" t="e">
        <f t="shared" si="8"/>
        <v>#VALUE!</v>
      </c>
      <c r="J135" s="1" t="e">
        <f t="shared" si="8"/>
        <v>#VALUE!</v>
      </c>
      <c r="K135" s="1" t="e">
        <f t="shared" si="8"/>
        <v>#VALUE!</v>
      </c>
      <c r="L135" s="1" t="e">
        <f t="shared" si="8"/>
        <v>#VALUE!</v>
      </c>
      <c r="M135" s="1" t="e">
        <f t="shared" si="8"/>
        <v>#VALUE!</v>
      </c>
      <c r="N135" s="1" t="e">
        <f>C135-C139</f>
        <v>#VALUE!</v>
      </c>
      <c r="O135" s="1" t="e">
        <f>D135-D139</f>
        <v>#VALUE!</v>
      </c>
      <c r="P135" s="1" t="e">
        <f>E135-E139</f>
        <v>#VALUE!</v>
      </c>
      <c r="Q135" s="1" t="e">
        <f>F135-F139</f>
        <v>#VALUE!</v>
      </c>
      <c r="R135" s="1" t="e">
        <f>G135-G139</f>
        <v>#VALUE!</v>
      </c>
    </row>
    <row r="136" spans="1:18" x14ac:dyDescent="0.35">
      <c r="B136" s="1" t="s">
        <v>13</v>
      </c>
      <c r="C136" s="1">
        <v>0.69814137675240995</v>
      </c>
      <c r="D136" s="1">
        <v>1.54111000382139E-2</v>
      </c>
      <c r="E136" s="1">
        <v>0.197592519050794</v>
      </c>
      <c r="F136" s="1">
        <v>5.9293490884841003E-2</v>
      </c>
      <c r="G136" s="1">
        <v>5.3237323822297403E-3</v>
      </c>
      <c r="H136" s="1">
        <v>2.42377808915097E-2</v>
      </c>
      <c r="I136" s="1">
        <f t="shared" si="8"/>
        <v>-0.210896232638211</v>
      </c>
      <c r="J136" s="1">
        <f t="shared" si="8"/>
        <v>1.0313404492834539E-2</v>
      </c>
      <c r="K136" s="1">
        <f t="shared" si="8"/>
        <v>0.1474919228796201</v>
      </c>
      <c r="L136" s="1">
        <f t="shared" si="8"/>
        <v>3.0811814199700905E-2</v>
      </c>
      <c r="M136" s="1">
        <f t="shared" si="8"/>
        <v>-1.4155939320005997E-3</v>
      </c>
      <c r="N136" s="1">
        <f>C136-C139</f>
        <v>-2.3680055131501065E-2</v>
      </c>
      <c r="O136" s="1">
        <f>D136-D139</f>
        <v>-1.2787540077729021E-3</v>
      </c>
      <c r="P136" s="1">
        <f>E136-E139</f>
        <v>1.9620529405012993E-2</v>
      </c>
      <c r="Q136" s="1">
        <f>F136-F139</f>
        <v>7.0552763973664029E-3</v>
      </c>
      <c r="R136" s="1">
        <f>G136-G139</f>
        <v>-5.5068477137189004E-4</v>
      </c>
    </row>
    <row r="137" spans="1:18" x14ac:dyDescent="0.35">
      <c r="B137" s="1" t="s">
        <v>14</v>
      </c>
      <c r="C137" s="1">
        <v>0.81107688861510896</v>
      </c>
      <c r="D137" s="1">
        <v>1.87461499691997E-2</v>
      </c>
      <c r="E137" s="1">
        <v>0.104152433219465</v>
      </c>
      <c r="F137" s="1">
        <v>3.7128297026376197E-2</v>
      </c>
      <c r="G137" s="1">
        <v>4.1076328610628798E-3</v>
      </c>
      <c r="H137" s="1">
        <v>2.4788598308786401E-2</v>
      </c>
      <c r="I137" s="1">
        <f t="shared" si="8"/>
        <v>-9.9266819945992069E-2</v>
      </c>
      <c r="J137" s="1">
        <f t="shared" si="8"/>
        <v>1.4370761807366289E-2</v>
      </c>
      <c r="K137" s="1">
        <f t="shared" si="8"/>
        <v>4.1744403095309204E-2</v>
      </c>
      <c r="L137" s="1">
        <f t="shared" si="8"/>
        <v>2.1389208919934597E-2</v>
      </c>
      <c r="M137" s="1">
        <f t="shared" si="8"/>
        <v>-2.4274737540540305E-3</v>
      </c>
      <c r="N137" s="1">
        <f>C137-C139</f>
        <v>8.9255456731197946E-2</v>
      </c>
      <c r="O137" s="1">
        <f>D137-D139</f>
        <v>2.0562959232128981E-3</v>
      </c>
      <c r="P137" s="1">
        <f>E137-E139</f>
        <v>-7.3819556426316005E-2</v>
      </c>
      <c r="Q137" s="1">
        <f>F137-F139</f>
        <v>-1.5109917461098403E-2</v>
      </c>
      <c r="R137" s="1">
        <f>G137-G139</f>
        <v>-1.7667842925387506E-3</v>
      </c>
    </row>
    <row r="138" spans="1:18" x14ac:dyDescent="0.35">
      <c r="B138" s="1" t="s">
        <v>15</v>
      </c>
      <c r="C138" s="1">
        <v>0.66525440467725305</v>
      </c>
      <c r="D138" s="1">
        <v>6.6662716283479497E-3</v>
      </c>
      <c r="E138" s="1">
        <v>0.258680967053804</v>
      </c>
      <c r="F138" s="1">
        <v>3.9681599115114097E-2</v>
      </c>
      <c r="G138" s="1">
        <v>4.8194674883463599E-3</v>
      </c>
      <c r="H138" s="1">
        <v>2.4877538121197699E-2</v>
      </c>
      <c r="I138" s="1">
        <f t="shared" si="8"/>
        <v>-0.25725016135149292</v>
      </c>
      <c r="J138" s="1">
        <f t="shared" si="8"/>
        <v>1.3895305817347601E-3</v>
      </c>
      <c r="K138" s="1">
        <f t="shared" si="8"/>
        <v>0.21172233924470379</v>
      </c>
      <c r="L138" s="1">
        <f t="shared" si="8"/>
        <v>2.0079439184994198E-2</v>
      </c>
      <c r="M138" s="1">
        <f t="shared" si="8"/>
        <v>-4.8109631694229042E-4</v>
      </c>
      <c r="N138" s="1">
        <f>C138-C139</f>
        <v>-5.656702720665796E-2</v>
      </c>
      <c r="O138" s="1">
        <f>D138-D139</f>
        <v>-1.0023582417638852E-2</v>
      </c>
      <c r="P138" s="1">
        <f>E138-E139</f>
        <v>8.0708977408022992E-2</v>
      </c>
      <c r="Q138" s="1">
        <f>F138-F139</f>
        <v>-1.2556615372360504E-2</v>
      </c>
      <c r="R138" s="1">
        <f>G138-G139</f>
        <v>-1.0549496652552705E-3</v>
      </c>
    </row>
    <row r="139" spans="1:18" x14ac:dyDescent="0.35">
      <c r="B139" s="1" t="s">
        <v>16</v>
      </c>
      <c r="C139" s="1">
        <v>0.72182143188391101</v>
      </c>
      <c r="D139" s="1">
        <v>1.6689854045986802E-2</v>
      </c>
      <c r="E139" s="1">
        <v>0.17797198964578101</v>
      </c>
      <c r="F139" s="1">
        <v>5.22382144874746E-2</v>
      </c>
      <c r="G139" s="1">
        <v>5.8744171536016304E-3</v>
      </c>
      <c r="H139" s="1">
        <v>2.5404092783244299E-2</v>
      </c>
      <c r="I139" s="1">
        <f t="shared" si="8"/>
        <v>-0.17436317605940699</v>
      </c>
      <c r="J139" s="1">
        <f t="shared" si="8"/>
        <v>9.4757825537277515E-3</v>
      </c>
      <c r="K139" s="1">
        <f t="shared" si="8"/>
        <v>0.11604046817963301</v>
      </c>
      <c r="L139" s="1">
        <f t="shared" si="8"/>
        <v>2.59677791583235E-2</v>
      </c>
      <c r="M139" s="1">
        <f t="shared" si="8"/>
        <v>-1.8485858880284292E-3</v>
      </c>
    </row>
    <row r="141" spans="1:18" x14ac:dyDescent="0.35">
      <c r="A141" s="1">
        <v>90</v>
      </c>
      <c r="B141" s="1" t="s">
        <v>10</v>
      </c>
      <c r="C141" s="1">
        <v>0.82589285714285698</v>
      </c>
      <c r="D141" s="1">
        <v>1.55812324929971E-2</v>
      </c>
      <c r="E141" s="1">
        <v>9.6963785514205605E-2</v>
      </c>
      <c r="F141" s="1">
        <v>4.6299769907963098E-2</v>
      </c>
      <c r="G141" s="1">
        <v>1.3861794717887101E-2</v>
      </c>
      <c r="H141" s="1">
        <v>1.40056022408963E-3</v>
      </c>
      <c r="N141" s="1">
        <f>C141-C146</f>
        <v>-7.0291750800461017E-2</v>
      </c>
      <c r="O141" s="1">
        <f>D141-D146</f>
        <v>8.3671610007380499E-3</v>
      </c>
      <c r="P141" s="1">
        <f>E141-E146</f>
        <v>3.5032264048057607E-2</v>
      </c>
      <c r="Q141" s="1">
        <f>F141-F146</f>
        <v>2.0029334578811998E-2</v>
      </c>
      <c r="R141" s="1">
        <f>G141-G146</f>
        <v>6.138791676257041E-3</v>
      </c>
    </row>
    <row r="142" spans="1:18" x14ac:dyDescent="0.35">
      <c r="B142" s="1" t="s">
        <v>11</v>
      </c>
      <c r="C142" s="1" t="s">
        <v>12</v>
      </c>
      <c r="D142" s="1" t="s">
        <v>12</v>
      </c>
      <c r="E142" s="1" t="s">
        <v>12</v>
      </c>
      <c r="F142" s="1" t="s">
        <v>12</v>
      </c>
      <c r="G142" s="1" t="s">
        <v>12</v>
      </c>
      <c r="H142" s="1" t="s">
        <v>12</v>
      </c>
      <c r="N142" s="1" t="e">
        <f>C142-C146</f>
        <v>#VALUE!</v>
      </c>
      <c r="O142" s="1" t="e">
        <f>D142-D146</f>
        <v>#VALUE!</v>
      </c>
      <c r="P142" s="1" t="e">
        <f>E142-E146</f>
        <v>#VALUE!</v>
      </c>
      <c r="Q142" s="1" t="e">
        <f>F142-F146</f>
        <v>#VALUE!</v>
      </c>
      <c r="R142" s="1" t="e">
        <f>G142-G146</f>
        <v>#VALUE!</v>
      </c>
    </row>
    <row r="143" spans="1:18" x14ac:dyDescent="0.35">
      <c r="B143" s="1" t="s">
        <v>13</v>
      </c>
      <c r="C143" s="1">
        <v>0.90903760939062095</v>
      </c>
      <c r="D143" s="1">
        <v>5.0976955453793599E-3</v>
      </c>
      <c r="E143" s="1">
        <v>5.0100596171173899E-2</v>
      </c>
      <c r="F143" s="1">
        <v>2.8481676685140098E-2</v>
      </c>
      <c r="G143" s="1">
        <v>6.73932631423034E-3</v>
      </c>
      <c r="H143" s="1">
        <v>5.4309589345446E-4</v>
      </c>
      <c r="N143" s="1">
        <f>C143-C146</f>
        <v>1.2853001447302947E-2</v>
      </c>
      <c r="O143" s="1">
        <f>D143-D146</f>
        <v>-2.1163759468796903E-3</v>
      </c>
      <c r="P143" s="1">
        <f>E143-E146</f>
        <v>-1.18309252949741E-2</v>
      </c>
      <c r="Q143" s="1">
        <f>F143-F146</f>
        <v>2.2112413559889979E-3</v>
      </c>
      <c r="R143" s="1">
        <f>G143-G146</f>
        <v>-9.8367672739971962E-4</v>
      </c>
    </row>
    <row r="144" spans="1:18" x14ac:dyDescent="0.35">
      <c r="B144" s="1" t="s">
        <v>14</v>
      </c>
      <c r="C144" s="1">
        <v>0.91034370856110103</v>
      </c>
      <c r="D144" s="1">
        <v>4.3753881618334104E-3</v>
      </c>
      <c r="E144" s="1">
        <v>6.24080301241558E-2</v>
      </c>
      <c r="F144" s="1">
        <v>1.57390881064416E-2</v>
      </c>
      <c r="G144" s="1">
        <v>6.5351066151169103E-3</v>
      </c>
      <c r="H144" s="1">
        <v>5.9867843135060698E-4</v>
      </c>
      <c r="N144" s="1">
        <f>C144-C146</f>
        <v>1.4159100617783027E-2</v>
      </c>
      <c r="O144" s="1">
        <f>D144-D146</f>
        <v>-2.8386833304256398E-3</v>
      </c>
      <c r="P144" s="1">
        <f>E144-E146</f>
        <v>4.7650865800780151E-4</v>
      </c>
      <c r="Q144" s="1">
        <f>F144-F146</f>
        <v>-1.05313472227095E-2</v>
      </c>
      <c r="R144" s="1">
        <f>G144-G146</f>
        <v>-1.1878964265131494E-3</v>
      </c>
    </row>
    <row r="145" spans="1:18" x14ac:dyDescent="0.35">
      <c r="B145" s="1" t="s">
        <v>15</v>
      </c>
      <c r="C145" s="1">
        <v>0.92250456602874598</v>
      </c>
      <c r="D145" s="1">
        <v>5.2767410466131896E-3</v>
      </c>
      <c r="E145" s="1">
        <v>4.6958627809100199E-2</v>
      </c>
      <c r="F145" s="1">
        <v>1.9602159930119899E-2</v>
      </c>
      <c r="G145" s="1">
        <v>5.3005638052886503E-3</v>
      </c>
      <c r="H145" s="1">
        <v>3.5734138013181899E-4</v>
      </c>
      <c r="N145" s="1">
        <f>C145-C146</f>
        <v>2.6319958085427975E-2</v>
      </c>
      <c r="O145" s="1">
        <f>D145-D146</f>
        <v>-1.9373304456458606E-3</v>
      </c>
      <c r="P145" s="1">
        <f>E145-E146</f>
        <v>-1.4972893657047799E-2</v>
      </c>
      <c r="Q145" s="1">
        <f>F145-F146</f>
        <v>-6.6682753990312017E-3</v>
      </c>
      <c r="R145" s="1">
        <f>G145-G146</f>
        <v>-2.4224392363414093E-3</v>
      </c>
    </row>
    <row r="146" spans="1:18" x14ac:dyDescent="0.35">
      <c r="B146" s="1" t="s">
        <v>16</v>
      </c>
      <c r="C146" s="1">
        <v>0.896184607943318</v>
      </c>
      <c r="D146" s="1">
        <v>7.2140714922590502E-3</v>
      </c>
      <c r="E146" s="1">
        <v>6.1931521466147998E-2</v>
      </c>
      <c r="F146" s="1">
        <v>2.62704353291511E-2</v>
      </c>
      <c r="G146" s="1">
        <v>7.7230030416300596E-3</v>
      </c>
      <c r="H146" s="1">
        <v>6.7636072749306696E-4</v>
      </c>
    </row>
    <row r="148" spans="1:18" x14ac:dyDescent="0.35">
      <c r="B148" s="1" t="s">
        <v>33</v>
      </c>
    </row>
    <row r="149" spans="1:18" x14ac:dyDescent="0.35">
      <c r="B149" s="1" t="s">
        <v>6</v>
      </c>
      <c r="C149" s="1" t="s">
        <v>2</v>
      </c>
      <c r="D149" s="1" t="s">
        <v>1</v>
      </c>
      <c r="E149" s="1" t="s">
        <v>0</v>
      </c>
      <c r="F149" s="1" t="s">
        <v>7</v>
      </c>
      <c r="G149" s="1" t="s">
        <v>8</v>
      </c>
      <c r="H149" s="1" t="s">
        <v>9</v>
      </c>
      <c r="I149" s="1" t="s">
        <v>19</v>
      </c>
      <c r="J149" s="1" t="s">
        <v>20</v>
      </c>
      <c r="K149" s="1" t="s">
        <v>18</v>
      </c>
      <c r="L149" s="1" t="s">
        <v>17</v>
      </c>
      <c r="M149" s="1" t="s">
        <v>21</v>
      </c>
      <c r="N149" s="1" t="s">
        <v>22</v>
      </c>
      <c r="O149" s="1" t="s">
        <v>23</v>
      </c>
      <c r="P149" s="1" t="s">
        <v>24</v>
      </c>
      <c r="Q149" s="1" t="s">
        <v>25</v>
      </c>
      <c r="R149" s="1" t="s">
        <v>26</v>
      </c>
    </row>
    <row r="150" spans="1:18" x14ac:dyDescent="0.35">
      <c r="A150" s="1">
        <v>18</v>
      </c>
      <c r="B150" s="1" t="s">
        <v>10</v>
      </c>
      <c r="C150" s="1">
        <v>0.42885960232022602</v>
      </c>
      <c r="D150" s="1">
        <v>6.1693434488976601E-2</v>
      </c>
      <c r="E150" s="1">
        <v>0.30075353155502499</v>
      </c>
      <c r="F150" s="1">
        <v>0.16823283868261699</v>
      </c>
      <c r="G150" s="1">
        <v>2.2754313333314298E-3</v>
      </c>
      <c r="H150" s="1">
        <v>3.8185161619821703E-2</v>
      </c>
      <c r="I150" s="1">
        <f t="shared" ref="I150:M155" si="9">C150-C157</f>
        <v>-0.15799878934011402</v>
      </c>
      <c r="J150" s="1">
        <f t="shared" si="9"/>
        <v>-2.7318396596369393E-2</v>
      </c>
      <c r="K150" s="1">
        <f t="shared" si="9"/>
        <v>9.4081876364665001E-2</v>
      </c>
      <c r="L150" s="1">
        <f t="shared" si="9"/>
        <v>5.7104919068084986E-2</v>
      </c>
      <c r="M150" s="1">
        <f t="shared" si="9"/>
        <v>-2.2736700570619699E-3</v>
      </c>
      <c r="N150" s="1">
        <f>C150-C155</f>
        <v>-2.9952574983318991E-2</v>
      </c>
      <c r="O150" s="1">
        <f>D150-D155</f>
        <v>1.4601740782392E-2</v>
      </c>
      <c r="P150" s="1">
        <f>E150-E155</f>
        <v>-3.4390570493124994E-2</v>
      </c>
      <c r="Q150" s="1">
        <f>F150-F155</f>
        <v>4.8594031634243987E-2</v>
      </c>
      <c r="R150" s="1">
        <f>G150-G155</f>
        <v>-1.44319446458205E-3</v>
      </c>
    </row>
    <row r="151" spans="1:18" x14ac:dyDescent="0.35">
      <c r="B151" s="1" t="s">
        <v>11</v>
      </c>
      <c r="C151" s="1">
        <v>0.728301222838039</v>
      </c>
      <c r="D151" s="1">
        <v>8.1024016891000205E-3</v>
      </c>
      <c r="E151" s="1">
        <v>0.14253540951878199</v>
      </c>
      <c r="F151" s="1">
        <v>8.3803994017770694E-2</v>
      </c>
      <c r="G151" s="1">
        <v>1.6803026304213901E-3</v>
      </c>
      <c r="H151" s="1">
        <v>3.5576669305885399E-2</v>
      </c>
      <c r="I151" s="1">
        <f t="shared" si="9"/>
        <v>-8.8398710628361021E-2</v>
      </c>
      <c r="J151" s="1">
        <f t="shared" si="9"/>
        <v>-3.018214221934979E-3</v>
      </c>
      <c r="K151" s="1">
        <f t="shared" si="9"/>
        <v>4.715810621338995E-3</v>
      </c>
      <c r="L151" s="1">
        <f t="shared" si="9"/>
        <v>5.3451999593919997E-2</v>
      </c>
      <c r="M151" s="1">
        <f t="shared" si="9"/>
        <v>-1.56717067693215E-3</v>
      </c>
      <c r="N151" s="1">
        <f>C151-C155</f>
        <v>0.26948904553449399</v>
      </c>
      <c r="O151" s="1">
        <f>D151-D155</f>
        <v>-3.8989292017484578E-2</v>
      </c>
      <c r="P151" s="1">
        <f>E151-E155</f>
        <v>-0.19260869252936799</v>
      </c>
      <c r="Q151" s="1">
        <f>F151-F155</f>
        <v>-3.5834813030602305E-2</v>
      </c>
      <c r="R151" s="1">
        <f>G151-G155</f>
        <v>-2.0383231674920895E-3</v>
      </c>
    </row>
    <row r="152" spans="1:18" x14ac:dyDescent="0.35">
      <c r="B152" s="1" t="s">
        <v>13</v>
      </c>
      <c r="C152" s="1">
        <v>0.40216899616560298</v>
      </c>
      <c r="D152" s="1">
        <v>3.6518650716519697E-2</v>
      </c>
      <c r="E152" s="1">
        <v>0.43027317866167097</v>
      </c>
      <c r="F152" s="1">
        <v>9.4720195077129601E-2</v>
      </c>
      <c r="G152" s="1">
        <v>2.2652978283533298E-3</v>
      </c>
      <c r="H152" s="1">
        <v>3.4053681550721797E-2</v>
      </c>
      <c r="I152" s="1">
        <f t="shared" si="9"/>
        <v>-0.25759960408913107</v>
      </c>
      <c r="J152" s="1">
        <f t="shared" si="9"/>
        <v>-1.6194059479506043E-3</v>
      </c>
      <c r="K152" s="1">
        <f t="shared" si="9"/>
        <v>0.18816815466500697</v>
      </c>
      <c r="L152" s="1">
        <f t="shared" si="9"/>
        <v>4.1403630228667498E-2</v>
      </c>
      <c r="M152" s="1">
        <f t="shared" si="9"/>
        <v>-2.9336452759636603E-3</v>
      </c>
      <c r="N152" s="1">
        <f>C152-C155</f>
        <v>-5.6643181137942034E-2</v>
      </c>
      <c r="O152" s="1">
        <f>D152-D155</f>
        <v>-1.0573042990064903E-2</v>
      </c>
      <c r="P152" s="1">
        <f>E152-E155</f>
        <v>9.5129076613520991E-2</v>
      </c>
      <c r="Q152" s="1">
        <f>F152-F155</f>
        <v>-2.4918611971243398E-2</v>
      </c>
      <c r="R152" s="1">
        <f>G152-G155</f>
        <v>-1.45332796956015E-3</v>
      </c>
    </row>
    <row r="153" spans="1:18" x14ac:dyDescent="0.35">
      <c r="B153" s="1" t="s">
        <v>14</v>
      </c>
      <c r="C153" s="1">
        <v>0.54854746641510899</v>
      </c>
      <c r="D153" s="1">
        <v>4.3703392573108603E-2</v>
      </c>
      <c r="E153" s="1">
        <v>0.28951517947517302</v>
      </c>
      <c r="F153" s="1">
        <v>7.7808151264554606E-2</v>
      </c>
      <c r="G153" s="1">
        <v>3.05724063375772E-3</v>
      </c>
      <c r="H153" s="1">
        <v>3.7368569638295303E-2</v>
      </c>
      <c r="I153" s="1">
        <f t="shared" si="9"/>
        <v>-0.19360355868807799</v>
      </c>
      <c r="J153" s="1">
        <f t="shared" si="9"/>
        <v>1.0097149480432104E-2</v>
      </c>
      <c r="K153" s="1">
        <f t="shared" si="9"/>
        <v>0.11885636178340403</v>
      </c>
      <c r="L153" s="1">
        <f t="shared" si="9"/>
        <v>3.1351467230903304E-2</v>
      </c>
      <c r="M153" s="1">
        <f t="shared" si="9"/>
        <v>-2.6377770715448404E-3</v>
      </c>
      <c r="N153" s="1">
        <f>C153-C155</f>
        <v>8.9735289111563976E-2</v>
      </c>
      <c r="O153" s="1">
        <f>D153-D155</f>
        <v>-3.3883011334759974E-3</v>
      </c>
      <c r="P153" s="1">
        <f>E153-E155</f>
        <v>-4.562892257297696E-2</v>
      </c>
      <c r="Q153" s="1">
        <f>F153-F155</f>
        <v>-4.1830655783818393E-2</v>
      </c>
      <c r="R153" s="1">
        <f>G153-G155</f>
        <v>-6.6138516415575974E-4</v>
      </c>
    </row>
    <row r="154" spans="1:18" x14ac:dyDescent="0.35">
      <c r="B154" s="1" t="s">
        <v>15</v>
      </c>
      <c r="C154" s="1">
        <v>0.58120680124357504</v>
      </c>
      <c r="D154" s="1">
        <v>4.0075116340156203E-2</v>
      </c>
      <c r="E154" s="1">
        <v>0.27449612068796497</v>
      </c>
      <c r="F154" s="1">
        <v>6.12770561921974E-2</v>
      </c>
      <c r="G154" s="1">
        <v>1.1551685609104899E-2</v>
      </c>
      <c r="H154" s="1">
        <v>3.1393219927000698E-2</v>
      </c>
      <c r="I154" s="1">
        <f t="shared" si="9"/>
        <v>-0.18293941055086893</v>
      </c>
      <c r="J154" s="1">
        <f t="shared" si="9"/>
        <v>3.3231107187730452E-4</v>
      </c>
      <c r="K154" s="1">
        <f t="shared" si="9"/>
        <v>0.12115730374360698</v>
      </c>
      <c r="L154" s="1">
        <f t="shared" si="9"/>
        <v>3.1979025276668502E-2</v>
      </c>
      <c r="M154" s="1">
        <f t="shared" si="9"/>
        <v>-7.1872997505010097E-4</v>
      </c>
      <c r="N154" s="1">
        <f>C154-C155</f>
        <v>0.12239462394003003</v>
      </c>
      <c r="O154" s="1">
        <f>D154-D155</f>
        <v>-7.0165773664283976E-3</v>
      </c>
      <c r="P154" s="1">
        <f>E154-E155</f>
        <v>-6.064798136018501E-2</v>
      </c>
      <c r="Q154" s="1">
        <f>F154-F155</f>
        <v>-5.83617508561756E-2</v>
      </c>
      <c r="R154" s="1">
        <f>G154-G155</f>
        <v>7.8330598111914194E-3</v>
      </c>
    </row>
    <row r="155" spans="1:18" x14ac:dyDescent="0.35">
      <c r="B155" s="1" t="s">
        <v>16</v>
      </c>
      <c r="C155" s="1">
        <v>0.45881217730354501</v>
      </c>
      <c r="D155" s="1">
        <v>4.70916937065846E-2</v>
      </c>
      <c r="E155" s="1">
        <v>0.33514410204814998</v>
      </c>
      <c r="F155" s="1">
        <v>0.119638807048373</v>
      </c>
      <c r="G155" s="1">
        <v>3.7186257979134798E-3</v>
      </c>
      <c r="H155" s="1">
        <v>3.55945940954326E-2</v>
      </c>
      <c r="I155" s="1">
        <f t="shared" si="9"/>
        <v>-0.19501910320066301</v>
      </c>
      <c r="J155" s="1">
        <f t="shared" si="9"/>
        <v>-1.2915127706889101E-2</v>
      </c>
      <c r="K155" s="1">
        <f t="shared" si="9"/>
        <v>0.13066943094916597</v>
      </c>
      <c r="L155" s="1">
        <f t="shared" si="9"/>
        <v>4.5522388258421295E-2</v>
      </c>
      <c r="M155" s="1">
        <f t="shared" si="9"/>
        <v>-2.3061554684995402E-3</v>
      </c>
    </row>
    <row r="157" spans="1:18" x14ac:dyDescent="0.35">
      <c r="A157" s="1">
        <v>90</v>
      </c>
      <c r="B157" s="1" t="s">
        <v>10</v>
      </c>
      <c r="C157" s="1">
        <v>0.58685839166034004</v>
      </c>
      <c r="D157" s="1">
        <v>8.9011831085345994E-2</v>
      </c>
      <c r="E157" s="1">
        <v>0.20667165519035999</v>
      </c>
      <c r="F157" s="1">
        <v>0.111127919614532</v>
      </c>
      <c r="G157" s="1">
        <v>4.5491013903933997E-3</v>
      </c>
      <c r="H157" s="1">
        <v>1.78110105902576E-3</v>
      </c>
      <c r="N157" s="1">
        <f>C157-C162</f>
        <v>-6.6972888843867984E-2</v>
      </c>
      <c r="O157" s="1">
        <f>D157-D162</f>
        <v>2.9005009671872292E-2</v>
      </c>
      <c r="P157" s="1">
        <f>E157-E162</f>
        <v>2.1969840913759753E-3</v>
      </c>
      <c r="Q157" s="1">
        <f>F157-F162</f>
        <v>3.7011500824580296E-2</v>
      </c>
      <c r="R157" s="1">
        <f>G157-G162</f>
        <v>-1.4756798760196203E-3</v>
      </c>
    </row>
    <row r="158" spans="1:18" x14ac:dyDescent="0.35">
      <c r="B158" s="1" t="s">
        <v>11</v>
      </c>
      <c r="C158" s="1">
        <v>0.81669993346640002</v>
      </c>
      <c r="D158" s="1">
        <v>1.1120615911035E-2</v>
      </c>
      <c r="E158" s="1">
        <v>0.137819598897443</v>
      </c>
      <c r="F158" s="1">
        <v>3.0351994423850701E-2</v>
      </c>
      <c r="G158" s="1">
        <v>3.24747330735354E-3</v>
      </c>
      <c r="H158" s="1">
        <v>7.6038399391692804E-4</v>
      </c>
      <c r="N158" s="1">
        <f>C158-C162</f>
        <v>0.162868652962192</v>
      </c>
      <c r="O158" s="1">
        <f>D158-D162</f>
        <v>-4.8886205502438704E-2</v>
      </c>
      <c r="P158" s="1">
        <f>E158-E162</f>
        <v>-6.6655072201541016E-2</v>
      </c>
      <c r="Q158" s="1">
        <f>F158-F162</f>
        <v>-4.3764424366101007E-2</v>
      </c>
      <c r="R158" s="1">
        <f>G158-G162</f>
        <v>-2.77730795905948E-3</v>
      </c>
    </row>
    <row r="159" spans="1:18" x14ac:dyDescent="0.35">
      <c r="B159" s="1" t="s">
        <v>13</v>
      </c>
      <c r="C159" s="1">
        <v>0.65976860025473405</v>
      </c>
      <c r="D159" s="1">
        <v>3.8138056664470302E-2</v>
      </c>
      <c r="E159" s="1">
        <v>0.242105023996664</v>
      </c>
      <c r="F159" s="1">
        <v>5.3316564848462103E-2</v>
      </c>
      <c r="G159" s="1">
        <v>5.1989431043169901E-3</v>
      </c>
      <c r="H159" s="1">
        <v>1.4728111313514901E-3</v>
      </c>
      <c r="N159" s="1">
        <f>C159-C162</f>
        <v>5.9373197505260267E-3</v>
      </c>
      <c r="O159" s="1">
        <f>D159-D162</f>
        <v>-2.18687647490034E-2</v>
      </c>
      <c r="P159" s="1">
        <f>E159-E162</f>
        <v>3.7630352897679992E-2</v>
      </c>
      <c r="Q159" s="1">
        <f>F159-F162</f>
        <v>-2.0799853941489602E-2</v>
      </c>
      <c r="R159" s="1">
        <f>G159-G162</f>
        <v>-8.2583816209602992E-4</v>
      </c>
    </row>
    <row r="160" spans="1:18" x14ac:dyDescent="0.35">
      <c r="B160" s="1" t="s">
        <v>14</v>
      </c>
      <c r="C160" s="1">
        <v>0.74215102510318698</v>
      </c>
      <c r="D160" s="1">
        <v>3.3606243092676499E-2</v>
      </c>
      <c r="E160" s="1">
        <v>0.17065881769176899</v>
      </c>
      <c r="F160" s="1">
        <v>4.6456684033651302E-2</v>
      </c>
      <c r="G160" s="1">
        <v>5.6950177053025604E-3</v>
      </c>
      <c r="H160" s="1">
        <v>1.43221237341272E-3</v>
      </c>
      <c r="N160" s="1">
        <f>C160-C162</f>
        <v>8.8319744598978955E-2</v>
      </c>
      <c r="O160" s="1">
        <f>D160-D162</f>
        <v>-2.6400578320797202E-2</v>
      </c>
      <c r="P160" s="1">
        <f>E160-E162</f>
        <v>-3.3815853407215019E-2</v>
      </c>
      <c r="Q160" s="1">
        <f>F160-F162</f>
        <v>-2.7659734756300403E-2</v>
      </c>
      <c r="R160" s="1">
        <f>G160-G162</f>
        <v>-3.2976356111045959E-4</v>
      </c>
    </row>
    <row r="161" spans="1:18" x14ac:dyDescent="0.35">
      <c r="B161" s="1" t="s">
        <v>15</v>
      </c>
      <c r="C161" s="1">
        <v>0.76414621179444397</v>
      </c>
      <c r="D161" s="1">
        <v>3.9742805268278898E-2</v>
      </c>
      <c r="E161" s="1">
        <v>0.153338816944358</v>
      </c>
      <c r="F161" s="1">
        <v>2.9298030915528898E-2</v>
      </c>
      <c r="G161" s="1">
        <v>1.2270415584155E-2</v>
      </c>
      <c r="H161" s="1">
        <v>1.2037194932340901E-3</v>
      </c>
      <c r="N161" s="1">
        <f>C161-C162</f>
        <v>0.11031493129023595</v>
      </c>
      <c r="O161" s="1">
        <f>D161-D162</f>
        <v>-2.0264016145194803E-2</v>
      </c>
      <c r="P161" s="1">
        <f>E161-E162</f>
        <v>-5.1135854154626015E-2</v>
      </c>
      <c r="Q161" s="1">
        <f>F161-F162</f>
        <v>-4.4818387874422806E-2</v>
      </c>
      <c r="R161" s="1">
        <f>G161-G162</f>
        <v>6.2456343177419802E-3</v>
      </c>
    </row>
    <row r="162" spans="1:18" x14ac:dyDescent="0.35">
      <c r="B162" s="1" t="s">
        <v>16</v>
      </c>
      <c r="C162" s="1">
        <v>0.65383128050420802</v>
      </c>
      <c r="D162" s="1">
        <v>6.0006821413473702E-2</v>
      </c>
      <c r="E162" s="1">
        <v>0.20447467109898401</v>
      </c>
      <c r="F162" s="1">
        <v>7.4116418789951705E-2</v>
      </c>
      <c r="G162" s="1">
        <v>6.02478126641302E-3</v>
      </c>
      <c r="H162" s="1">
        <v>1.5460269269692399E-3</v>
      </c>
    </row>
    <row r="164" spans="1:18" x14ac:dyDescent="0.35">
      <c r="B164" s="1" t="s">
        <v>34</v>
      </c>
    </row>
    <row r="165" spans="1:18" x14ac:dyDescent="0.35">
      <c r="B165" s="1" t="s">
        <v>6</v>
      </c>
      <c r="C165" s="1" t="s">
        <v>2</v>
      </c>
      <c r="D165" s="1" t="s">
        <v>1</v>
      </c>
      <c r="E165" s="1" t="s">
        <v>0</v>
      </c>
      <c r="F165" s="1" t="s">
        <v>7</v>
      </c>
      <c r="G165" s="1" t="s">
        <v>8</v>
      </c>
      <c r="H165" s="1" t="s">
        <v>9</v>
      </c>
      <c r="I165" s="1" t="s">
        <v>19</v>
      </c>
      <c r="J165" s="1" t="s">
        <v>20</v>
      </c>
      <c r="K165" s="1" t="s">
        <v>18</v>
      </c>
      <c r="L165" s="1" t="s">
        <v>17</v>
      </c>
      <c r="M165" s="1" t="s">
        <v>21</v>
      </c>
      <c r="N165" s="1" t="s">
        <v>22</v>
      </c>
      <c r="O165" s="1" t="s">
        <v>23</v>
      </c>
      <c r="P165" s="1" t="s">
        <v>24</v>
      </c>
      <c r="Q165" s="1" t="s">
        <v>25</v>
      </c>
      <c r="R165" s="1" t="s">
        <v>26</v>
      </c>
    </row>
    <row r="166" spans="1:18" x14ac:dyDescent="0.35">
      <c r="A166" s="1">
        <v>18</v>
      </c>
      <c r="B166" s="1" t="s">
        <v>10</v>
      </c>
      <c r="C166" s="1">
        <v>0.40649668292638003</v>
      </c>
      <c r="D166" s="1">
        <v>5.0134246084106E-2</v>
      </c>
      <c r="E166" s="1">
        <v>0.15246470293456399</v>
      </c>
      <c r="F166" s="1">
        <v>0.34198270432299899</v>
      </c>
      <c r="G166" s="1">
        <v>1.5665874369572099E-3</v>
      </c>
      <c r="H166" s="1">
        <v>4.7355076294991902E-2</v>
      </c>
      <c r="I166" s="1">
        <f t="shared" ref="I166:M171" si="10">C166-C173</f>
        <v>-5.9162283948815952E-2</v>
      </c>
      <c r="J166" s="1">
        <f t="shared" si="10"/>
        <v>-5.5317858247769004E-2</v>
      </c>
      <c r="K166" s="1">
        <f t="shared" si="10"/>
        <v>1.3344946152757997E-2</v>
      </c>
      <c r="L166" s="1">
        <f t="shared" si="10"/>
        <v>5.7869929980805979E-2</v>
      </c>
      <c r="M166" s="1">
        <f t="shared" si="10"/>
        <v>-2.0731214415842499E-3</v>
      </c>
      <c r="N166" s="1">
        <f>C166-C171</f>
        <v>6.5866422927360335E-3</v>
      </c>
      <c r="O166" s="1">
        <f>D166-D171</f>
        <v>-2.0922954078265894E-2</v>
      </c>
      <c r="P166" s="1">
        <f>E166-E171</f>
        <v>-6.5832270394966003E-2</v>
      </c>
      <c r="Q166" s="1">
        <f>F166-F171</f>
        <v>8.1126648082560981E-2</v>
      </c>
      <c r="R166" s="1">
        <f>G166-G171</f>
        <v>-7.0443719466196019E-4</v>
      </c>
    </row>
    <row r="167" spans="1:18" x14ac:dyDescent="0.35">
      <c r="B167" s="1" t="s">
        <v>11</v>
      </c>
      <c r="C167" s="1">
        <v>0.25108798290300199</v>
      </c>
      <c r="D167" s="1">
        <v>0.194540492298237</v>
      </c>
      <c r="E167" s="1">
        <v>0.30678096888739997</v>
      </c>
      <c r="F167" s="1">
        <v>0.19328031376719099</v>
      </c>
      <c r="G167" s="1">
        <v>3.7649991454953798E-3</v>
      </c>
      <c r="H167" s="1">
        <v>5.0545242998672399E-2</v>
      </c>
      <c r="I167" s="1">
        <f t="shared" si="10"/>
        <v>-8.4232643879980029E-2</v>
      </c>
      <c r="J167" s="1">
        <f t="shared" si="10"/>
        <v>-0.15669157451451299</v>
      </c>
      <c r="K167" s="1">
        <f t="shared" si="10"/>
        <v>0.14474764520112299</v>
      </c>
      <c r="L167" s="1">
        <f t="shared" si="10"/>
        <v>4.9971924963288977E-2</v>
      </c>
      <c r="M167" s="1">
        <f t="shared" si="10"/>
        <v>-1.4898898444579002E-3</v>
      </c>
      <c r="N167" s="1">
        <f>C167-C171</f>
        <v>-0.148822057730642</v>
      </c>
      <c r="O167" s="1">
        <f>D167-D171</f>
        <v>0.12348329213586511</v>
      </c>
      <c r="P167" s="1">
        <f>E167-E171</f>
        <v>8.8483995557869982E-2</v>
      </c>
      <c r="Q167" s="1">
        <f>F167-F171</f>
        <v>-6.7575742473247019E-2</v>
      </c>
      <c r="R167" s="1">
        <f>G167-G171</f>
        <v>1.4939745138762097E-3</v>
      </c>
    </row>
    <row r="168" spans="1:18" x14ac:dyDescent="0.35">
      <c r="B168" s="1" t="s">
        <v>13</v>
      </c>
      <c r="C168" s="1">
        <v>0.369511997775961</v>
      </c>
      <c r="D168" s="1">
        <v>6.0790737044767E-2</v>
      </c>
      <c r="E168" s="1">
        <v>0.22595517483184799</v>
      </c>
      <c r="F168" s="1">
        <v>0.29442060887208799</v>
      </c>
      <c r="G168" s="1">
        <v>2.31169321543715E-3</v>
      </c>
      <c r="H168" s="1">
        <v>4.7009788259897101E-2</v>
      </c>
      <c r="I168" s="1">
        <f t="shared" si="10"/>
        <v>-0.24466056212529697</v>
      </c>
      <c r="J168" s="1">
        <f t="shared" si="10"/>
        <v>-1.9024896332649401E-2</v>
      </c>
      <c r="K168" s="1">
        <f t="shared" si="10"/>
        <v>8.1117681625331978E-2</v>
      </c>
      <c r="L168" s="1">
        <f t="shared" si="10"/>
        <v>0.13999442002280699</v>
      </c>
      <c r="M168" s="1">
        <f t="shared" si="10"/>
        <v>-2.6145709551668901E-3</v>
      </c>
      <c r="N168" s="1">
        <f>C168-C171</f>
        <v>-3.0398042857682994E-2</v>
      </c>
      <c r="O168" s="1">
        <f>D168-D171</f>
        <v>-1.0266463117604895E-2</v>
      </c>
      <c r="P168" s="1">
        <f>E168-E171</f>
        <v>7.6582015023179961E-3</v>
      </c>
      <c r="Q168" s="1">
        <f>F168-F171</f>
        <v>3.356455263164998E-2</v>
      </c>
      <c r="R168" s="1">
        <f>G168-G171</f>
        <v>4.0668583817979852E-5</v>
      </c>
    </row>
    <row r="169" spans="1:18" x14ac:dyDescent="0.35">
      <c r="B169" s="1" t="s">
        <v>14</v>
      </c>
      <c r="C169" s="1">
        <v>0.52235432076062005</v>
      </c>
      <c r="D169" s="1">
        <v>3.6160979768861998E-2</v>
      </c>
      <c r="E169" s="1">
        <v>0.184129387572812</v>
      </c>
      <c r="F169" s="1">
        <v>0.20644788410144399</v>
      </c>
      <c r="G169" s="1">
        <v>1.9464499380240699E-3</v>
      </c>
      <c r="H169" s="1">
        <v>4.8960977858236297E-2</v>
      </c>
      <c r="I169" s="1">
        <f t="shared" si="10"/>
        <v>-0.19900800437353394</v>
      </c>
      <c r="J169" s="1">
        <f t="shared" si="10"/>
        <v>-1.9763964730479901E-2</v>
      </c>
      <c r="K169" s="1">
        <f t="shared" si="10"/>
        <v>6.9570933526470993E-2</v>
      </c>
      <c r="L169" s="1">
        <f t="shared" si="10"/>
        <v>0.10543779428121799</v>
      </c>
      <c r="M169" s="1">
        <f t="shared" si="10"/>
        <v>-2.0693162369281801E-3</v>
      </c>
      <c r="N169" s="1">
        <f>C169-C171</f>
        <v>0.12244428012697606</v>
      </c>
      <c r="O169" s="1">
        <f>D169-D171</f>
        <v>-3.4896220393509897E-2</v>
      </c>
      <c r="P169" s="1">
        <f>E169-E171</f>
        <v>-3.4167585756717994E-2</v>
      </c>
      <c r="Q169" s="1">
        <f>F169-F171</f>
        <v>-5.4408172138994015E-2</v>
      </c>
      <c r="R169" s="1">
        <f>G169-G171</f>
        <v>-3.2457469359510019E-4</v>
      </c>
    </row>
    <row r="170" spans="1:18" x14ac:dyDescent="0.35">
      <c r="B170" s="1" t="s">
        <v>15</v>
      </c>
      <c r="C170" s="1">
        <v>0.47963564024709399</v>
      </c>
      <c r="D170" s="1">
        <v>6.1653666282762698E-2</v>
      </c>
      <c r="E170" s="1">
        <v>0.26163272606707799</v>
      </c>
      <c r="F170" s="1">
        <v>0.15050780023034199</v>
      </c>
      <c r="G170" s="1">
        <v>2.1420095626984901E-3</v>
      </c>
      <c r="H170" s="1">
        <v>4.4428157610023299E-2</v>
      </c>
      <c r="I170" s="1">
        <f t="shared" si="10"/>
        <v>-0.25603620948147504</v>
      </c>
      <c r="J170" s="1">
        <f t="shared" si="10"/>
        <v>5.8383348817346997E-3</v>
      </c>
      <c r="K170" s="1">
        <f t="shared" si="10"/>
        <v>0.12865062391111698</v>
      </c>
      <c r="L170" s="1">
        <f t="shared" si="10"/>
        <v>7.7926251076659694E-2</v>
      </c>
      <c r="M170" s="1">
        <f t="shared" si="10"/>
        <v>-3.5374733054403498E-3</v>
      </c>
      <c r="N170" s="1">
        <f>C170-C171</f>
        <v>7.9725599613449993E-2</v>
      </c>
      <c r="O170" s="1">
        <f>D170-D171</f>
        <v>-9.4035338796091966E-3</v>
      </c>
      <c r="P170" s="1">
        <f>E170-E171</f>
        <v>4.3335752737548E-2</v>
      </c>
      <c r="Q170" s="1">
        <f>F170-F171</f>
        <v>-0.11034825601009601</v>
      </c>
      <c r="R170" s="1">
        <f>G170-G171</f>
        <v>-1.2901506892068005E-4</v>
      </c>
    </row>
    <row r="171" spans="1:18" x14ac:dyDescent="0.35">
      <c r="B171" s="1" t="s">
        <v>16</v>
      </c>
      <c r="C171" s="1">
        <v>0.39991004063364399</v>
      </c>
      <c r="D171" s="1">
        <v>7.1057200162371895E-2</v>
      </c>
      <c r="E171" s="1">
        <v>0.21829697332952999</v>
      </c>
      <c r="F171" s="1">
        <v>0.26085605624043801</v>
      </c>
      <c r="G171" s="1">
        <v>2.2710246316191701E-3</v>
      </c>
      <c r="H171" s="1">
        <v>4.7608705002395502E-2</v>
      </c>
      <c r="I171" s="1">
        <f t="shared" si="10"/>
        <v>-0.18710284280992606</v>
      </c>
      <c r="J171" s="1">
        <f t="shared" si="10"/>
        <v>-4.1117946965381111E-2</v>
      </c>
      <c r="K171" s="1">
        <f t="shared" si="10"/>
        <v>8.0944914842992988E-2</v>
      </c>
      <c r="L171" s="1">
        <f t="shared" si="10"/>
        <v>0.10381887935729001</v>
      </c>
      <c r="M171" s="1">
        <f t="shared" si="10"/>
        <v>-2.2993210969019101E-3</v>
      </c>
    </row>
    <row r="173" spans="1:18" x14ac:dyDescent="0.35">
      <c r="A173" s="1">
        <v>90</v>
      </c>
      <c r="B173" s="1" t="s">
        <v>10</v>
      </c>
      <c r="C173" s="1">
        <v>0.46565896687519598</v>
      </c>
      <c r="D173" s="1">
        <v>0.105452104331875</v>
      </c>
      <c r="E173" s="1">
        <v>0.13911975678180599</v>
      </c>
      <c r="F173" s="1">
        <v>0.28411277434219301</v>
      </c>
      <c r="G173" s="1">
        <v>3.6397088785414598E-3</v>
      </c>
      <c r="H173" s="1">
        <v>2.0166887903872999E-3</v>
      </c>
      <c r="N173" s="1">
        <f>C173-C178</f>
        <v>-0.12135391656837408</v>
      </c>
      <c r="O173" s="1">
        <f>D173-D178</f>
        <v>-6.7230427958780009E-3</v>
      </c>
      <c r="P173" s="1">
        <f>E173-E178</f>
        <v>1.7676982952689879E-3</v>
      </c>
      <c r="Q173" s="1">
        <f>F173-F178</f>
        <v>0.12707559745904501</v>
      </c>
      <c r="R173" s="1">
        <f>G173-G178</f>
        <v>-9.3063684997962042E-4</v>
      </c>
    </row>
    <row r="174" spans="1:18" x14ac:dyDescent="0.35">
      <c r="B174" s="1" t="s">
        <v>11</v>
      </c>
      <c r="C174" s="1">
        <v>0.33532062678298202</v>
      </c>
      <c r="D174" s="1">
        <v>0.35123206681274999</v>
      </c>
      <c r="E174" s="1">
        <v>0.16203332368627699</v>
      </c>
      <c r="F174" s="1">
        <v>0.14330838880390201</v>
      </c>
      <c r="G174" s="1">
        <v>5.25488898995328E-3</v>
      </c>
      <c r="H174" s="1">
        <v>2.8507049241327902E-3</v>
      </c>
      <c r="N174" s="1">
        <f>C174-C178</f>
        <v>-0.25169225666058803</v>
      </c>
      <c r="O174" s="1">
        <f>D174-D178</f>
        <v>0.23905691968499698</v>
      </c>
      <c r="P174" s="1">
        <f>E174-E178</f>
        <v>2.4681265199739982E-2</v>
      </c>
      <c r="Q174" s="1">
        <f>F174-F178</f>
        <v>-1.372878807924599E-2</v>
      </c>
      <c r="R174" s="1">
        <f>G174-G178</f>
        <v>6.845432614321998E-4</v>
      </c>
    </row>
    <row r="175" spans="1:18" x14ac:dyDescent="0.35">
      <c r="B175" s="1" t="s">
        <v>13</v>
      </c>
      <c r="C175" s="1">
        <v>0.61417255990125796</v>
      </c>
      <c r="D175" s="1">
        <v>7.9815633377416401E-2</v>
      </c>
      <c r="E175" s="1">
        <v>0.14483749320651601</v>
      </c>
      <c r="F175" s="1">
        <v>0.154426188849281</v>
      </c>
      <c r="G175" s="1">
        <v>4.9262641706040401E-3</v>
      </c>
      <c r="H175" s="1">
        <v>1.8218604949235E-3</v>
      </c>
      <c r="N175" s="1">
        <f>C175-C178</f>
        <v>2.7159676457687909E-2</v>
      </c>
      <c r="O175" s="1">
        <f>D175-D178</f>
        <v>-3.2359513750336605E-2</v>
      </c>
      <c r="P175" s="1">
        <f>E175-E178</f>
        <v>7.4854347199790061E-3</v>
      </c>
      <c r="Q175" s="1">
        <f>F175-F178</f>
        <v>-2.6109880338670011E-3</v>
      </c>
      <c r="R175" s="1">
        <f>G175-G178</f>
        <v>3.5591844208295986E-4</v>
      </c>
    </row>
    <row r="176" spans="1:18" x14ac:dyDescent="0.35">
      <c r="B176" s="1" t="s">
        <v>14</v>
      </c>
      <c r="C176" s="1">
        <v>0.72136232513415399</v>
      </c>
      <c r="D176" s="1">
        <v>5.5924944499341898E-2</v>
      </c>
      <c r="E176" s="1">
        <v>0.114558454046341</v>
      </c>
      <c r="F176" s="1">
        <v>0.101010089820226</v>
      </c>
      <c r="G176" s="1">
        <v>4.0157661749522502E-3</v>
      </c>
      <c r="H176" s="1">
        <v>1.50882028421654E-3</v>
      </c>
      <c r="N176" s="1">
        <f>C176-C178</f>
        <v>0.13434944169058394</v>
      </c>
      <c r="O176" s="1">
        <f>D176-D178</f>
        <v>-5.6250202628411107E-2</v>
      </c>
      <c r="P176" s="1">
        <f>E176-E178</f>
        <v>-2.2793604440196E-2</v>
      </c>
      <c r="Q176" s="1">
        <f>F176-F178</f>
        <v>-5.6027087062922004E-2</v>
      </c>
      <c r="R176" s="1">
        <f>G176-G178</f>
        <v>-5.5457955356883002E-4</v>
      </c>
    </row>
    <row r="177" spans="1:18" x14ac:dyDescent="0.35">
      <c r="B177" s="1" t="s">
        <v>15</v>
      </c>
      <c r="C177" s="1">
        <v>0.73567184972856903</v>
      </c>
      <c r="D177" s="1">
        <v>5.5815331401027998E-2</v>
      </c>
      <c r="E177" s="1">
        <v>0.13298210215596101</v>
      </c>
      <c r="F177" s="1">
        <v>7.2581549153682298E-2</v>
      </c>
      <c r="G177" s="1">
        <v>5.6794828681388399E-3</v>
      </c>
      <c r="H177" s="1">
        <v>1.17166023454556E-3</v>
      </c>
      <c r="N177" s="1">
        <f>C177-C178</f>
        <v>0.14865896628499897</v>
      </c>
      <c r="O177" s="1">
        <f>D177-D178</f>
        <v>-5.6359815726725007E-2</v>
      </c>
      <c r="P177" s="1">
        <f>E177-E178</f>
        <v>-4.3699563305759914E-3</v>
      </c>
      <c r="Q177" s="1">
        <f>F177-F178</f>
        <v>-8.4455627729465702E-2</v>
      </c>
      <c r="R177" s="1">
        <f>G177-G178</f>
        <v>1.1091371396177597E-3</v>
      </c>
    </row>
    <row r="178" spans="1:18" x14ac:dyDescent="0.35">
      <c r="B178" s="1" t="s">
        <v>16</v>
      </c>
      <c r="C178" s="1">
        <v>0.58701288344357005</v>
      </c>
      <c r="D178" s="1">
        <v>0.11217514712775301</v>
      </c>
      <c r="E178" s="1">
        <v>0.137352058486537</v>
      </c>
      <c r="F178" s="1">
        <v>0.157037176883148</v>
      </c>
      <c r="G178" s="1">
        <v>4.5703457285210802E-3</v>
      </c>
      <c r="H178" s="1">
        <v>1.8523883304688901E-3</v>
      </c>
    </row>
    <row r="180" spans="1:18" x14ac:dyDescent="0.35">
      <c r="B180" s="1" t="s">
        <v>35</v>
      </c>
    </row>
    <row r="181" spans="1:18" x14ac:dyDescent="0.35">
      <c r="B181" s="1" t="s">
        <v>6</v>
      </c>
      <c r="C181" s="1" t="s">
        <v>2</v>
      </c>
      <c r="D181" s="1" t="s">
        <v>1</v>
      </c>
      <c r="E181" s="1" t="s">
        <v>0</v>
      </c>
      <c r="F181" s="1" t="s">
        <v>7</v>
      </c>
      <c r="G181" s="1" t="s">
        <v>8</v>
      </c>
      <c r="H181" s="1" t="s">
        <v>9</v>
      </c>
      <c r="I181" s="1" t="s">
        <v>19</v>
      </c>
      <c r="J181" s="1" t="s">
        <v>20</v>
      </c>
      <c r="K181" s="1" t="s">
        <v>18</v>
      </c>
      <c r="L181" s="1" t="s">
        <v>17</v>
      </c>
      <c r="M181" s="1" t="s">
        <v>21</v>
      </c>
      <c r="N181" s="1" t="s">
        <v>22</v>
      </c>
      <c r="O181" s="1" t="s">
        <v>23</v>
      </c>
      <c r="P181" s="1" t="s">
        <v>24</v>
      </c>
      <c r="Q181" s="1" t="s">
        <v>25</v>
      </c>
      <c r="R181" s="1" t="s">
        <v>26</v>
      </c>
    </row>
    <row r="182" spans="1:18" x14ac:dyDescent="0.35">
      <c r="A182" s="1">
        <v>18</v>
      </c>
      <c r="B182" s="1" t="s">
        <v>10</v>
      </c>
      <c r="C182" s="1">
        <v>0.26027946989162898</v>
      </c>
      <c r="D182" s="1">
        <v>2.8449590808234001E-2</v>
      </c>
      <c r="E182" s="1">
        <v>0.31963613978559502</v>
      </c>
      <c r="F182" s="1">
        <v>0.35580008142925801</v>
      </c>
      <c r="G182" s="1">
        <v>1.6880012623483099E-3</v>
      </c>
      <c r="H182" s="1">
        <v>3.4146716822934201E-2</v>
      </c>
      <c r="I182" s="1">
        <f t="shared" ref="I182:M187" si="11">C182-C189</f>
        <v>-0.23540348487463403</v>
      </c>
      <c r="J182" s="1">
        <f t="shared" si="11"/>
        <v>-1.5339591139178998E-2</v>
      </c>
      <c r="K182" s="1">
        <f t="shared" si="11"/>
        <v>5.3239805119352002E-2</v>
      </c>
      <c r="L182" s="1">
        <f t="shared" si="11"/>
        <v>0.168432392409919</v>
      </c>
      <c r="M182" s="1">
        <f t="shared" si="11"/>
        <v>-3.2094225725480398E-3</v>
      </c>
      <c r="N182" s="1">
        <f>C182-C187</f>
        <v>-6.101991404552104E-2</v>
      </c>
      <c r="O182" s="1">
        <f>D182-D187</f>
        <v>5.3305808688713999E-3</v>
      </c>
      <c r="P182" s="1">
        <f>E182-E187</f>
        <v>5.1822900489989998E-2</v>
      </c>
      <c r="Q182" s="1">
        <f>F182-F187</f>
        <v>5.944206224375026E-3</v>
      </c>
      <c r="R182" s="1">
        <f>G182-G187</f>
        <v>7.5176174137479975E-5</v>
      </c>
    </row>
    <row r="183" spans="1:18" x14ac:dyDescent="0.35">
      <c r="B183" s="1" t="s">
        <v>11</v>
      </c>
      <c r="C183" s="1">
        <v>0.32388020047965699</v>
      </c>
      <c r="D183" s="1">
        <v>2.1796418364855699E-2</v>
      </c>
      <c r="E183" s="1">
        <v>0.1733158129048</v>
      </c>
      <c r="F183" s="1">
        <v>0.43849898754900601</v>
      </c>
      <c r="G183" s="1">
        <v>1.5868912728160499E-3</v>
      </c>
      <c r="H183" s="1">
        <v>4.09216894288627E-2</v>
      </c>
      <c r="I183" s="1">
        <f t="shared" si="11"/>
        <v>-0.31732980511695003</v>
      </c>
      <c r="J183" s="1">
        <f t="shared" si="11"/>
        <v>-6.9976549222502023E-3</v>
      </c>
      <c r="K183" s="1">
        <f t="shared" si="11"/>
        <v>3.2433066582910008E-2</v>
      </c>
      <c r="L183" s="1">
        <f t="shared" si="11"/>
        <v>0.254726304686958</v>
      </c>
      <c r="M183" s="1">
        <f t="shared" si="11"/>
        <v>-2.29279114340083E-3</v>
      </c>
      <c r="N183" s="1">
        <f>C183-C187</f>
        <v>2.5808165425069696E-3</v>
      </c>
      <c r="O183" s="1">
        <f>D183-D187</f>
        <v>-1.3225915745069018E-3</v>
      </c>
      <c r="P183" s="1">
        <f>E183-E187</f>
        <v>-9.4497426390805023E-2</v>
      </c>
      <c r="Q183" s="1">
        <f>F183-F187</f>
        <v>8.8643112344123032E-2</v>
      </c>
      <c r="R183" s="1">
        <f>G183-G187</f>
        <v>-2.5933815394780027E-5</v>
      </c>
    </row>
    <row r="184" spans="1:18" x14ac:dyDescent="0.35">
      <c r="B184" s="1" t="s">
        <v>13</v>
      </c>
      <c r="C184" s="1">
        <v>0.33150862977447798</v>
      </c>
      <c r="D184" s="1">
        <v>1.6647736586965101E-2</v>
      </c>
      <c r="E184" s="1">
        <v>0.188458701201377</v>
      </c>
      <c r="F184" s="1">
        <v>0.42539694620734803</v>
      </c>
      <c r="G184" s="1">
        <v>1.0977494672255899E-3</v>
      </c>
      <c r="H184" s="1">
        <v>3.6890236762605E-2</v>
      </c>
      <c r="I184" s="1">
        <f t="shared" si="11"/>
        <v>-0.30303626065678707</v>
      </c>
      <c r="J184" s="1">
        <f t="shared" si="11"/>
        <v>-2.6714363087833499E-2</v>
      </c>
      <c r="K184" s="1">
        <f t="shared" si="11"/>
        <v>5.6039685538850997E-2</v>
      </c>
      <c r="L184" s="1">
        <f t="shared" si="11"/>
        <v>0.24148005067398404</v>
      </c>
      <c r="M184" s="1">
        <f t="shared" si="11"/>
        <v>-3.2459297899822695E-3</v>
      </c>
      <c r="N184" s="1">
        <f>C184-C187</f>
        <v>1.0209245837327963E-2</v>
      </c>
      <c r="O184" s="1">
        <f>D184-D187</f>
        <v>-6.4712733523974997E-3</v>
      </c>
      <c r="P184" s="1">
        <f>E184-E187</f>
        <v>-7.9354538094228017E-2</v>
      </c>
      <c r="Q184" s="1">
        <f>F184-F187</f>
        <v>7.5541071002465043E-2</v>
      </c>
      <c r="R184" s="1">
        <f>G184-G187</f>
        <v>-5.1507562098524005E-4</v>
      </c>
    </row>
    <row r="185" spans="1:18" x14ac:dyDescent="0.35">
      <c r="B185" s="1" t="s">
        <v>14</v>
      </c>
      <c r="C185" s="1">
        <v>0.50814939399719095</v>
      </c>
      <c r="D185" s="1">
        <v>1.39189915558406E-2</v>
      </c>
      <c r="E185" s="1">
        <v>0.23603766060374801</v>
      </c>
      <c r="F185" s="1">
        <v>0.201433079603974</v>
      </c>
      <c r="G185" s="1">
        <v>2.2107398609401202E-3</v>
      </c>
      <c r="H185" s="1">
        <v>3.8250134378305198E-2</v>
      </c>
      <c r="I185" s="1">
        <f t="shared" si="11"/>
        <v>-0.2088730114225531</v>
      </c>
      <c r="J185" s="1">
        <f t="shared" si="11"/>
        <v>4.6262518913097288E-3</v>
      </c>
      <c r="K185" s="1">
        <f t="shared" si="11"/>
        <v>6.7703170949419994E-2</v>
      </c>
      <c r="L185" s="1">
        <f t="shared" si="11"/>
        <v>0.10042912090504</v>
      </c>
      <c r="M185" s="1">
        <f t="shared" si="11"/>
        <v>-1.0460042112143096E-3</v>
      </c>
      <c r="N185" s="1">
        <f>C185-C187</f>
        <v>0.18685001006004093</v>
      </c>
      <c r="O185" s="1">
        <f>D185-D187</f>
        <v>-9.2000183835220014E-3</v>
      </c>
      <c r="P185" s="1">
        <f>E185-E187</f>
        <v>-3.1775578691857015E-2</v>
      </c>
      <c r="Q185" s="1">
        <f>F185-F187</f>
        <v>-0.14842279560090899</v>
      </c>
      <c r="R185" s="1">
        <f>G185-G187</f>
        <v>5.9791477272929023E-4</v>
      </c>
    </row>
    <row r="186" spans="1:18" x14ac:dyDescent="0.35">
      <c r="B186" s="1" t="s">
        <v>15</v>
      </c>
      <c r="C186" s="1">
        <v>0.46857653227820101</v>
      </c>
      <c r="D186" s="1">
        <v>1.5711733860899201E-2</v>
      </c>
      <c r="E186" s="1">
        <v>0.34036647907342998</v>
      </c>
      <c r="F186" s="1">
        <v>0.13513435645275901</v>
      </c>
      <c r="G186" s="1">
        <v>1.30610990530703E-3</v>
      </c>
      <c r="H186" s="1">
        <v>3.8904788429402801E-2</v>
      </c>
      <c r="I186" s="1">
        <f t="shared" si="11"/>
        <v>-0.18325627146930096</v>
      </c>
      <c r="J186" s="1">
        <f t="shared" si="11"/>
        <v>-5.5890818104735972E-3</v>
      </c>
      <c r="K186" s="1">
        <f t="shared" si="11"/>
        <v>0.10305197060551699</v>
      </c>
      <c r="L186" s="1">
        <f t="shared" si="11"/>
        <v>5.2625429928698411E-2</v>
      </c>
      <c r="M186" s="1">
        <f t="shared" si="11"/>
        <v>-4.4347096970122207E-3</v>
      </c>
      <c r="N186" s="1">
        <f>C186-C187</f>
        <v>0.14727714834105099</v>
      </c>
      <c r="O186" s="1">
        <f>D186-D187</f>
        <v>-7.4072760784633998E-3</v>
      </c>
      <c r="P186" s="1">
        <f>E186-E187</f>
        <v>7.2553239777824963E-2</v>
      </c>
      <c r="Q186" s="1">
        <f>F186-F187</f>
        <v>-0.21472151875212397</v>
      </c>
      <c r="R186" s="1">
        <f>G186-G187</f>
        <v>-3.067151829037999E-4</v>
      </c>
    </row>
    <row r="187" spans="1:18" x14ac:dyDescent="0.35">
      <c r="B187" s="1" t="s">
        <v>16</v>
      </c>
      <c r="C187" s="1">
        <v>0.32129938393715002</v>
      </c>
      <c r="D187" s="1">
        <v>2.3119009939362601E-2</v>
      </c>
      <c r="E187" s="1">
        <v>0.26781323929560502</v>
      </c>
      <c r="F187" s="1">
        <v>0.34985587520488298</v>
      </c>
      <c r="G187" s="1">
        <v>1.6128250882108299E-3</v>
      </c>
      <c r="H187" s="1">
        <v>3.6299666534787701E-2</v>
      </c>
      <c r="I187" s="1">
        <f t="shared" si="11"/>
        <v>-0.25791071803941995</v>
      </c>
      <c r="J187" s="1">
        <f t="shared" si="11"/>
        <v>-1.1262071927370398E-2</v>
      </c>
      <c r="K187" s="1">
        <f t="shared" si="11"/>
        <v>5.1838778410522035E-2</v>
      </c>
      <c r="L187" s="1">
        <f t="shared" si="11"/>
        <v>0.18551169678564397</v>
      </c>
      <c r="M187" s="1">
        <f t="shared" si="11"/>
        <v>-2.8870230484322901E-3</v>
      </c>
    </row>
    <row r="189" spans="1:18" x14ac:dyDescent="0.35">
      <c r="A189" s="1">
        <v>90</v>
      </c>
      <c r="B189" s="1" t="s">
        <v>10</v>
      </c>
      <c r="C189" s="1">
        <v>0.49568295476626301</v>
      </c>
      <c r="D189" s="1">
        <v>4.3789181947412999E-2</v>
      </c>
      <c r="E189" s="1">
        <v>0.26639633466624302</v>
      </c>
      <c r="F189" s="1">
        <v>0.18736768901933901</v>
      </c>
      <c r="G189" s="1">
        <v>4.8974238348963497E-3</v>
      </c>
      <c r="H189" s="1">
        <v>1.86641576584408E-3</v>
      </c>
      <c r="N189" s="1">
        <f>C189-C194</f>
        <v>-8.3527147210306962E-2</v>
      </c>
      <c r="O189" s="1">
        <f>D189-D194</f>
        <v>9.40810008068E-3</v>
      </c>
      <c r="P189" s="1">
        <f>E189-E194</f>
        <v>5.0421873781160031E-2</v>
      </c>
      <c r="Q189" s="1">
        <f>F189-F194</f>
        <v>2.3023510600099995E-2</v>
      </c>
      <c r="R189" s="1">
        <f>G189-G194</f>
        <v>3.9757569825322938E-4</v>
      </c>
    </row>
    <row r="190" spans="1:18" x14ac:dyDescent="0.35">
      <c r="B190" s="1" t="s">
        <v>11</v>
      </c>
      <c r="C190" s="1">
        <v>0.64121000559660701</v>
      </c>
      <c r="D190" s="1">
        <v>2.8794073287105901E-2</v>
      </c>
      <c r="E190" s="1">
        <v>0.14088274632188999</v>
      </c>
      <c r="F190" s="1">
        <v>0.18377268286204801</v>
      </c>
      <c r="G190" s="1">
        <v>3.8796824162168802E-3</v>
      </c>
      <c r="H190" s="1">
        <v>1.4608095161305599E-3</v>
      </c>
      <c r="N190" s="1">
        <f>C190-C194</f>
        <v>6.1999903620037045E-2</v>
      </c>
      <c r="O190" s="1">
        <f>D190-D194</f>
        <v>-5.5870085796270973E-3</v>
      </c>
      <c r="P190" s="1">
        <f>E190-E194</f>
        <v>-7.5091714563192996E-2</v>
      </c>
      <c r="Q190" s="1">
        <f>F190-F194</f>
        <v>1.9428504442808997E-2</v>
      </c>
      <c r="R190" s="1">
        <f>G190-G194</f>
        <v>-6.2016572042624014E-4</v>
      </c>
    </row>
    <row r="191" spans="1:18" x14ac:dyDescent="0.35">
      <c r="B191" s="1" t="s">
        <v>13</v>
      </c>
      <c r="C191" s="1">
        <v>0.63454489043126505</v>
      </c>
      <c r="D191" s="1">
        <v>4.33620996747986E-2</v>
      </c>
      <c r="E191" s="1">
        <v>0.13241901566252601</v>
      </c>
      <c r="F191" s="1">
        <v>0.18391689553336399</v>
      </c>
      <c r="G191" s="1">
        <v>4.3436792572078596E-3</v>
      </c>
      <c r="H191" s="1">
        <v>1.41341944083747E-3</v>
      </c>
      <c r="N191" s="1">
        <f>C191-C194</f>
        <v>5.5334788454695083E-2</v>
      </c>
      <c r="O191" s="1">
        <f>D191-D194</f>
        <v>8.9810178080656014E-3</v>
      </c>
      <c r="P191" s="1">
        <f>E191-E194</f>
        <v>-8.3555445222556979E-2</v>
      </c>
      <c r="Q191" s="1">
        <f>F191-F194</f>
        <v>1.9572717114124977E-2</v>
      </c>
      <c r="R191" s="1">
        <f>G191-G194</f>
        <v>-1.5616887943526066E-4</v>
      </c>
    </row>
    <row r="192" spans="1:18" x14ac:dyDescent="0.35">
      <c r="B192" s="1" t="s">
        <v>14</v>
      </c>
      <c r="C192" s="1">
        <v>0.71702240541974405</v>
      </c>
      <c r="D192" s="1">
        <v>9.2927396645308708E-3</v>
      </c>
      <c r="E192" s="1">
        <v>0.16833448965432801</v>
      </c>
      <c r="F192" s="1">
        <v>0.101003958698934</v>
      </c>
      <c r="G192" s="1">
        <v>3.2567440721544298E-3</v>
      </c>
      <c r="H192" s="1">
        <v>1.0896624903073001E-3</v>
      </c>
      <c r="N192" s="1">
        <f>C192-C194</f>
        <v>0.13781230344317408</v>
      </c>
      <c r="O192" s="1">
        <f>D192-D194</f>
        <v>-2.508834220220213E-2</v>
      </c>
      <c r="P192" s="1">
        <f>E192-E194</f>
        <v>-4.7639971230754974E-2</v>
      </c>
      <c r="Q192" s="1">
        <f>F192-F194</f>
        <v>-6.3340219720305013E-2</v>
      </c>
      <c r="R192" s="1">
        <f>G192-G194</f>
        <v>-1.2431040644886905E-3</v>
      </c>
    </row>
    <row r="193" spans="1:18" x14ac:dyDescent="0.35">
      <c r="B193" s="1" t="s">
        <v>15</v>
      </c>
      <c r="C193" s="1">
        <v>0.65183280374750197</v>
      </c>
      <c r="D193" s="1">
        <v>2.1300815671372798E-2</v>
      </c>
      <c r="E193" s="1">
        <v>0.23731450846791299</v>
      </c>
      <c r="F193" s="1">
        <v>8.2508926524060597E-2</v>
      </c>
      <c r="G193" s="1">
        <v>5.7408196023192503E-3</v>
      </c>
      <c r="H193" s="1">
        <v>1.3021259868313199E-3</v>
      </c>
      <c r="N193" s="1">
        <f>C193-C194</f>
        <v>7.2622701770931997E-2</v>
      </c>
      <c r="O193" s="1">
        <f>D193-D194</f>
        <v>-1.30802661953602E-2</v>
      </c>
      <c r="P193" s="1">
        <f>E193-E194</f>
        <v>2.1340047582830007E-2</v>
      </c>
      <c r="Q193" s="1">
        <f>F193-F194</f>
        <v>-8.1835251895178415E-2</v>
      </c>
      <c r="R193" s="1">
        <f>G193-G194</f>
        <v>1.24097146567613E-3</v>
      </c>
    </row>
    <row r="194" spans="1:18" x14ac:dyDescent="0.35">
      <c r="B194" s="1" t="s">
        <v>16</v>
      </c>
      <c r="C194" s="1">
        <v>0.57921010197656997</v>
      </c>
      <c r="D194" s="1">
        <v>3.4381081866732999E-2</v>
      </c>
      <c r="E194" s="1">
        <v>0.21597446088508299</v>
      </c>
      <c r="F194" s="1">
        <v>0.16434417841923901</v>
      </c>
      <c r="G194" s="1">
        <v>4.4998481366431203E-3</v>
      </c>
      <c r="H194" s="1">
        <v>1.5903287157313401E-3</v>
      </c>
    </row>
    <row r="196" spans="1:18" x14ac:dyDescent="0.35">
      <c r="B196" s="1" t="s">
        <v>36</v>
      </c>
    </row>
    <row r="197" spans="1:18" x14ac:dyDescent="0.35">
      <c r="B197" s="1" t="s">
        <v>6</v>
      </c>
      <c r="C197" s="1" t="s">
        <v>2</v>
      </c>
      <c r="D197" s="1" t="s">
        <v>1</v>
      </c>
      <c r="E197" s="1" t="s">
        <v>0</v>
      </c>
      <c r="F197" s="1" t="s">
        <v>7</v>
      </c>
      <c r="G197" s="1" t="s">
        <v>8</v>
      </c>
      <c r="H197" s="1" t="s">
        <v>9</v>
      </c>
      <c r="I197" s="1" t="s">
        <v>19</v>
      </c>
      <c r="J197" s="1" t="s">
        <v>20</v>
      </c>
      <c r="K197" s="1" t="s">
        <v>18</v>
      </c>
      <c r="L197" s="1" t="s">
        <v>17</v>
      </c>
      <c r="M197" s="1" t="s">
        <v>21</v>
      </c>
      <c r="N197" s="1" t="s">
        <v>22</v>
      </c>
      <c r="O197" s="1" t="s">
        <v>23</v>
      </c>
      <c r="P197" s="1" t="s">
        <v>24</v>
      </c>
      <c r="Q197" s="1" t="s">
        <v>25</v>
      </c>
      <c r="R197" s="1" t="s">
        <v>26</v>
      </c>
    </row>
    <row r="198" spans="1:18" x14ac:dyDescent="0.35">
      <c r="A198" s="1">
        <v>18</v>
      </c>
      <c r="B198" s="1" t="s">
        <v>10</v>
      </c>
      <c r="C198" s="1">
        <v>0.64525840724694306</v>
      </c>
      <c r="D198" s="1">
        <v>6.8498059459131497E-2</v>
      </c>
      <c r="E198" s="1">
        <v>6.5810505584609894E-2</v>
      </c>
      <c r="F198" s="1">
        <v>0.15220583982178901</v>
      </c>
      <c r="G198" s="1">
        <v>5.1649001231619104E-3</v>
      </c>
      <c r="H198" s="1">
        <v>6.3062287764364303E-2</v>
      </c>
      <c r="I198" s="1">
        <f t="shared" ref="I198:M203" si="12">C198-C205</f>
        <v>-9.162559864932196E-2</v>
      </c>
      <c r="J198" s="1">
        <f t="shared" si="12"/>
        <v>-3.0130729578928803E-2</v>
      </c>
      <c r="K198" s="1">
        <f t="shared" si="12"/>
        <v>3.0268268064295493E-2</v>
      </c>
      <c r="L198" s="1">
        <f t="shared" si="12"/>
        <v>3.7648999166227007E-2</v>
      </c>
      <c r="M198" s="1">
        <f t="shared" si="12"/>
        <v>-7.76271954061149E-3</v>
      </c>
      <c r="N198" s="1">
        <f>C198-C203</f>
        <v>4.8394469934650575E-3</v>
      </c>
      <c r="O198" s="1">
        <f>D198-D203</f>
        <v>1.3416015307295595E-2</v>
      </c>
      <c r="P198" s="1">
        <f>E198-E203</f>
        <v>-3.3161150315290211E-2</v>
      </c>
      <c r="Q198" s="1">
        <f>F198-F203</f>
        <v>1.1812472020454018E-2</v>
      </c>
      <c r="R198" s="1">
        <f>G198-G203</f>
        <v>-1.7468993622066793E-3</v>
      </c>
    </row>
    <row r="199" spans="1:18" x14ac:dyDescent="0.35">
      <c r="B199" s="1" t="s">
        <v>11</v>
      </c>
      <c r="C199" s="1">
        <v>0.55092877719280797</v>
      </c>
      <c r="D199" s="1">
        <v>6.8861485192070193E-2</v>
      </c>
      <c r="E199" s="1">
        <v>9.8948473796988706E-2</v>
      </c>
      <c r="F199" s="1">
        <v>0.204839007223034</v>
      </c>
      <c r="G199" s="1">
        <v>9.2040471696774404E-3</v>
      </c>
      <c r="H199" s="1">
        <v>6.7218209425421102E-2</v>
      </c>
      <c r="I199" s="1">
        <f t="shared" si="12"/>
        <v>-0.24162106381683701</v>
      </c>
      <c r="J199" s="1">
        <f t="shared" si="12"/>
        <v>-1.2773800800841603E-2</v>
      </c>
      <c r="K199" s="1">
        <f t="shared" si="12"/>
        <v>6.5332828235437901E-2</v>
      </c>
      <c r="L199" s="1">
        <f t="shared" si="12"/>
        <v>0.1276357196516022</v>
      </c>
      <c r="M199" s="1">
        <f t="shared" si="12"/>
        <v>-4.5472903983392599E-3</v>
      </c>
      <c r="N199" s="1">
        <f>C199-C203</f>
        <v>-8.9490183060670025E-2</v>
      </c>
      <c r="O199" s="1">
        <f>D199-D203</f>
        <v>1.3779441040234292E-2</v>
      </c>
      <c r="P199" s="1">
        <f>E199-E203</f>
        <v>-2.3182102911398217E-5</v>
      </c>
      <c r="Q199" s="1">
        <f>F199-F203</f>
        <v>6.4445639421699008E-2</v>
      </c>
      <c r="R199" s="1">
        <f>G199-G203</f>
        <v>2.2922476843088508E-3</v>
      </c>
    </row>
    <row r="200" spans="1:18" x14ac:dyDescent="0.35">
      <c r="B200" s="1" t="s">
        <v>13</v>
      </c>
      <c r="C200" s="1">
        <v>0.55592784254440797</v>
      </c>
      <c r="D200" s="1">
        <v>6.7013734586488002E-2</v>
      </c>
      <c r="E200" s="1">
        <v>0.13493182544989299</v>
      </c>
      <c r="F200" s="1">
        <v>0.178116654691646</v>
      </c>
      <c r="G200" s="1">
        <v>6.7364678813351597E-3</v>
      </c>
      <c r="H200" s="1">
        <v>5.7273474846228203E-2</v>
      </c>
      <c r="I200" s="1">
        <f t="shared" si="12"/>
        <v>-0.27251846654009804</v>
      </c>
      <c r="J200" s="1">
        <f t="shared" si="12"/>
        <v>1.1283794353646202E-2</v>
      </c>
      <c r="K200" s="1">
        <f t="shared" si="12"/>
        <v>9.7147344495251781E-2</v>
      </c>
      <c r="L200" s="1">
        <f t="shared" si="12"/>
        <v>0.11359772672357631</v>
      </c>
      <c r="M200" s="1">
        <f t="shared" si="12"/>
        <v>-5.5436160274675407E-3</v>
      </c>
      <c r="N200" s="1">
        <f>C200-C203</f>
        <v>-8.4491117709070029E-2</v>
      </c>
      <c r="O200" s="1">
        <f>D200-D203</f>
        <v>1.1931690434652101E-2</v>
      </c>
      <c r="P200" s="1">
        <f>E200-E203</f>
        <v>3.5960169549992885E-2</v>
      </c>
      <c r="Q200" s="1">
        <f>F200-F203</f>
        <v>3.7723286890311014E-2</v>
      </c>
      <c r="R200" s="1">
        <f>G200-G203</f>
        <v>-1.7533160403342997E-4</v>
      </c>
    </row>
    <row r="201" spans="1:18" x14ac:dyDescent="0.35">
      <c r="B201" s="1" t="s">
        <v>14</v>
      </c>
      <c r="C201" s="1">
        <v>0.69284069889013999</v>
      </c>
      <c r="D201" s="1">
        <v>3.9808941209586599E-2</v>
      </c>
      <c r="E201" s="1">
        <v>9.3365469679909899E-2</v>
      </c>
      <c r="F201" s="1">
        <v>0.113428904616374</v>
      </c>
      <c r="G201" s="1">
        <v>4.95114202991796E-3</v>
      </c>
      <c r="H201" s="1">
        <v>5.5604843574071097E-2</v>
      </c>
      <c r="I201" s="1">
        <f t="shared" si="12"/>
        <v>-0.20314274630292306</v>
      </c>
      <c r="J201" s="1">
        <f t="shared" si="12"/>
        <v>1.7271858571992697E-2</v>
      </c>
      <c r="K201" s="1">
        <f t="shared" si="12"/>
        <v>6.6639332186650801E-2</v>
      </c>
      <c r="L201" s="1">
        <f t="shared" si="12"/>
        <v>6.9326067299188401E-2</v>
      </c>
      <c r="M201" s="1">
        <f t="shared" si="12"/>
        <v>-4.9960359212622507E-3</v>
      </c>
      <c r="N201" s="1">
        <f>C201-C203</f>
        <v>5.2421738636661996E-2</v>
      </c>
      <c r="O201" s="1">
        <f>D201-D203</f>
        <v>-1.5273102942249303E-2</v>
      </c>
      <c r="P201" s="1">
        <f>E201-E203</f>
        <v>-5.6061862199902057E-3</v>
      </c>
      <c r="Q201" s="1">
        <f>F201-F203</f>
        <v>-2.6964463184960985E-2</v>
      </c>
      <c r="R201" s="1">
        <f>G201-G203</f>
        <v>-1.9606574554506297E-3</v>
      </c>
    </row>
    <row r="202" spans="1:18" x14ac:dyDescent="0.35">
      <c r="B202" s="1" t="s">
        <v>15</v>
      </c>
      <c r="C202" s="1">
        <v>0.70888643011958696</v>
      </c>
      <c r="D202" s="1">
        <v>4.1235582096791297E-2</v>
      </c>
      <c r="E202" s="1">
        <v>9.2241235582096695E-2</v>
      </c>
      <c r="F202" s="1">
        <v>9.3956985009927704E-2</v>
      </c>
      <c r="G202" s="1">
        <v>9.0920573331110307E-3</v>
      </c>
      <c r="H202" s="1">
        <v>5.4577605327108897E-2</v>
      </c>
      <c r="I202" s="1">
        <f t="shared" si="12"/>
        <v>-0.18844015103928302</v>
      </c>
      <c r="J202" s="1">
        <f t="shared" si="12"/>
        <v>1.7277831062731196E-2</v>
      </c>
      <c r="K202" s="1">
        <f t="shared" si="12"/>
        <v>6.69371139106959E-2</v>
      </c>
      <c r="L202" s="1">
        <f t="shared" si="12"/>
        <v>5.2585278219074001E-2</v>
      </c>
      <c r="M202" s="1">
        <f t="shared" si="12"/>
        <v>-2.1883173774398697E-3</v>
      </c>
      <c r="N202" s="1">
        <f>C202-C203</f>
        <v>6.8467469866108965E-2</v>
      </c>
      <c r="O202" s="1">
        <f>D202-D203</f>
        <v>-1.3846462055044605E-2</v>
      </c>
      <c r="P202" s="1">
        <f>E202-E203</f>
        <v>-6.7304203178034094E-3</v>
      </c>
      <c r="Q202" s="1">
        <f>F202-F203</f>
        <v>-4.6436382791407285E-2</v>
      </c>
      <c r="R202" s="1">
        <f>G202-G203</f>
        <v>2.180257847742441E-3</v>
      </c>
    </row>
    <row r="203" spans="1:18" x14ac:dyDescent="0.35">
      <c r="B203" s="1" t="s">
        <v>16</v>
      </c>
      <c r="C203" s="1">
        <v>0.640418960253478</v>
      </c>
      <c r="D203" s="1">
        <v>5.5082044151835902E-2</v>
      </c>
      <c r="E203" s="1">
        <v>9.8971655899900104E-2</v>
      </c>
      <c r="F203" s="1">
        <v>0.14039336780133499</v>
      </c>
      <c r="G203" s="1">
        <v>6.9117994853685897E-3</v>
      </c>
      <c r="H203" s="1">
        <v>5.8222172408081703E-2</v>
      </c>
      <c r="I203" s="1">
        <f t="shared" si="12"/>
        <v>-0.20815580869450601</v>
      </c>
      <c r="J203" s="1">
        <f t="shared" si="12"/>
        <v>8.0299599555906029E-3</v>
      </c>
      <c r="K203" s="1">
        <f t="shared" si="12"/>
        <v>6.9448342817971798E-2</v>
      </c>
      <c r="L203" s="1">
        <f t="shared" si="12"/>
        <v>7.8138662749216492E-2</v>
      </c>
      <c r="M203" s="1">
        <f t="shared" si="12"/>
        <v>-4.711527507352411E-3</v>
      </c>
    </row>
    <row r="205" spans="1:18" x14ac:dyDescent="0.35">
      <c r="A205" s="1">
        <v>90</v>
      </c>
      <c r="B205" s="1" t="s">
        <v>10</v>
      </c>
      <c r="C205" s="1">
        <v>0.73688400589626502</v>
      </c>
      <c r="D205" s="1">
        <v>9.8628789038060299E-2</v>
      </c>
      <c r="E205" s="1">
        <v>3.55422375203144E-2</v>
      </c>
      <c r="F205" s="1">
        <v>0.114556840655562</v>
      </c>
      <c r="G205" s="1">
        <v>1.29276196637734E-2</v>
      </c>
      <c r="H205" s="1">
        <v>1.4605072260241399E-3</v>
      </c>
      <c r="N205" s="1">
        <f>C205-C210</f>
        <v>-0.11169076305171899</v>
      </c>
      <c r="O205" s="1">
        <f>D205-D210</f>
        <v>5.1576704841815001E-2</v>
      </c>
      <c r="P205" s="1">
        <f>E205-E210</f>
        <v>6.0189244383861001E-3</v>
      </c>
      <c r="Q205" s="1">
        <f>F205-F210</f>
        <v>5.2302135603443503E-2</v>
      </c>
      <c r="R205" s="1">
        <f>G205-G210</f>
        <v>1.3042926710523997E-3</v>
      </c>
    </row>
    <row r="206" spans="1:18" x14ac:dyDescent="0.35">
      <c r="B206" s="1" t="s">
        <v>11</v>
      </c>
      <c r="C206" s="1">
        <v>0.79254984100964498</v>
      </c>
      <c r="D206" s="1">
        <v>8.1635285992911796E-2</v>
      </c>
      <c r="E206" s="1">
        <v>3.3615645561550798E-2</v>
      </c>
      <c r="F206" s="1">
        <v>7.72032875714318E-2</v>
      </c>
      <c r="G206" s="1">
        <v>1.37513375680167E-2</v>
      </c>
      <c r="H206" s="1">
        <v>1.2446022964430099E-3</v>
      </c>
      <c r="N206" s="1">
        <f>C206-C210</f>
        <v>-5.602492793833902E-2</v>
      </c>
      <c r="O206" s="1">
        <f>D206-D210</f>
        <v>3.4583201796666498E-2</v>
      </c>
      <c r="P206" s="1">
        <f>E206-E210</f>
        <v>4.0923324796224986E-3</v>
      </c>
      <c r="Q206" s="1">
        <f>F206-F210</f>
        <v>1.4948582519313303E-2</v>
      </c>
      <c r="R206" s="1">
        <f>G206-G210</f>
        <v>2.1280105752956996E-3</v>
      </c>
    </row>
    <row r="207" spans="1:18" x14ac:dyDescent="0.35">
      <c r="B207" s="1" t="s">
        <v>13</v>
      </c>
      <c r="C207" s="1">
        <v>0.82844630908450601</v>
      </c>
      <c r="D207" s="1">
        <v>5.57299402328418E-2</v>
      </c>
      <c r="E207" s="1">
        <v>3.7784480954641202E-2</v>
      </c>
      <c r="F207" s="1">
        <v>6.4518927968069698E-2</v>
      </c>
      <c r="G207" s="1">
        <v>1.22800839088027E-2</v>
      </c>
      <c r="H207" s="1">
        <v>1.24025785113843E-3</v>
      </c>
      <c r="N207" s="1">
        <f>C207-C210</f>
        <v>-2.0128459863477999E-2</v>
      </c>
      <c r="O207" s="1">
        <f>D207-D210</f>
        <v>8.6778560365965013E-3</v>
      </c>
      <c r="P207" s="1">
        <f>E207-E210</f>
        <v>8.2611678727129018E-3</v>
      </c>
      <c r="Q207" s="1">
        <f>F207-F210</f>
        <v>2.2642229159512001E-3</v>
      </c>
      <c r="R207" s="1">
        <f>G207-G210</f>
        <v>6.5675691608169974E-4</v>
      </c>
    </row>
    <row r="208" spans="1:18" x14ac:dyDescent="0.35">
      <c r="B208" s="1" t="s">
        <v>14</v>
      </c>
      <c r="C208" s="1">
        <v>0.89598344519306306</v>
      </c>
      <c r="D208" s="1">
        <v>2.2537082637593901E-2</v>
      </c>
      <c r="E208" s="1">
        <v>2.6726137493259101E-2</v>
      </c>
      <c r="F208" s="1">
        <v>4.4102837317185603E-2</v>
      </c>
      <c r="G208" s="1">
        <v>9.9471779511802107E-3</v>
      </c>
      <c r="H208" s="1">
        <v>7.0331940771734599E-4</v>
      </c>
      <c r="N208" s="1">
        <f>C208-C210</f>
        <v>4.7408676245079051E-2</v>
      </c>
      <c r="O208" s="1">
        <f>D208-D210</f>
        <v>-2.4515001558651398E-2</v>
      </c>
      <c r="P208" s="1">
        <f>E208-E210</f>
        <v>-2.7971755886691992E-3</v>
      </c>
      <c r="Q208" s="1">
        <f>F208-F210</f>
        <v>-1.8151867734932894E-2</v>
      </c>
      <c r="R208" s="1">
        <f>G208-G210</f>
        <v>-1.6761490415407899E-3</v>
      </c>
    </row>
    <row r="209" spans="1:18" x14ac:dyDescent="0.35">
      <c r="B209" s="1" t="s">
        <v>15</v>
      </c>
      <c r="C209" s="1">
        <v>0.89732658115886998</v>
      </c>
      <c r="D209" s="1">
        <v>2.3957751034060101E-2</v>
      </c>
      <c r="E209" s="1">
        <v>2.5304121671400798E-2</v>
      </c>
      <c r="F209" s="1">
        <v>4.1371706790853703E-2</v>
      </c>
      <c r="G209" s="1">
        <v>1.12803747105509E-2</v>
      </c>
      <c r="H209" s="1">
        <v>7.5119835253004998E-4</v>
      </c>
      <c r="N209" s="1">
        <f>C209-C210</f>
        <v>4.8751812210885981E-2</v>
      </c>
      <c r="O209" s="1">
        <f>D209-D210</f>
        <v>-2.3094333162185197E-2</v>
      </c>
      <c r="P209" s="1">
        <f>E209-E210</f>
        <v>-4.2191914105275015E-3</v>
      </c>
      <c r="Q209" s="1">
        <f>F209-F210</f>
        <v>-2.0882998261264794E-2</v>
      </c>
      <c r="R209" s="1">
        <f>G209-G210</f>
        <v>-3.4295228217010032E-4</v>
      </c>
    </row>
    <row r="210" spans="1:18" x14ac:dyDescent="0.35">
      <c r="B210" s="1" t="s">
        <v>16</v>
      </c>
      <c r="C210" s="1">
        <v>0.848574768947984</v>
      </c>
      <c r="D210" s="1">
        <v>4.7052084196245299E-2</v>
      </c>
      <c r="E210" s="1">
        <v>2.95233130819283E-2</v>
      </c>
      <c r="F210" s="1">
        <v>6.2254705052118497E-2</v>
      </c>
      <c r="G210" s="1">
        <v>1.1623326992721001E-2</v>
      </c>
      <c r="H210" s="1">
        <v>9.71801729002127E-4</v>
      </c>
    </row>
    <row r="212" spans="1:18" x14ac:dyDescent="0.35">
      <c r="B212" s="1" t="s">
        <v>37</v>
      </c>
    </row>
    <row r="213" spans="1:18" x14ac:dyDescent="0.35">
      <c r="B213" s="1" t="s">
        <v>6</v>
      </c>
      <c r="C213" s="1" t="s">
        <v>2</v>
      </c>
      <c r="D213" s="1" t="s">
        <v>1</v>
      </c>
      <c r="E213" s="1" t="s">
        <v>0</v>
      </c>
      <c r="F213" s="1" t="s">
        <v>7</v>
      </c>
      <c r="G213" s="1" t="s">
        <v>8</v>
      </c>
      <c r="H213" s="1" t="s">
        <v>9</v>
      </c>
      <c r="I213" s="1" t="s">
        <v>19</v>
      </c>
      <c r="J213" s="1" t="s">
        <v>20</v>
      </c>
      <c r="K213" s="1" t="s">
        <v>18</v>
      </c>
      <c r="L213" s="1" t="s">
        <v>17</v>
      </c>
      <c r="M213" s="1" t="s">
        <v>21</v>
      </c>
      <c r="N213" s="1" t="s">
        <v>22</v>
      </c>
      <c r="O213" s="1" t="s">
        <v>23</v>
      </c>
      <c r="P213" s="1" t="s">
        <v>24</v>
      </c>
      <c r="Q213" s="1" t="s">
        <v>25</v>
      </c>
      <c r="R213" s="1" t="s">
        <v>26</v>
      </c>
    </row>
    <row r="214" spans="1:18" x14ac:dyDescent="0.35">
      <c r="A214" s="1">
        <v>18</v>
      </c>
      <c r="B214" s="1" t="s">
        <v>10</v>
      </c>
      <c r="C214" s="1">
        <v>0.44480690483961899</v>
      </c>
      <c r="D214" s="1">
        <v>4.69329545117355E-2</v>
      </c>
      <c r="E214" s="1">
        <v>0.43249643927479797</v>
      </c>
      <c r="F214" s="1">
        <v>3.2630708287587899E-2</v>
      </c>
      <c r="G214" s="1">
        <v>1.8207916679030201E-2</v>
      </c>
      <c r="H214" s="1">
        <v>2.49250764072282E-2</v>
      </c>
      <c r="I214" s="1">
        <f t="shared" ref="I214:M219" si="13">C214-C221</f>
        <v>-0.18876570425285905</v>
      </c>
      <c r="J214" s="1">
        <f t="shared" si="13"/>
        <v>6.791362464571099E-3</v>
      </c>
      <c r="K214" s="1">
        <f t="shared" si="13"/>
        <v>0.139950989214363</v>
      </c>
      <c r="L214" s="1">
        <f t="shared" si="13"/>
        <v>1.2129462573584101E-2</v>
      </c>
      <c r="M214" s="1">
        <f t="shared" si="13"/>
        <v>6.8287509373987018E-3</v>
      </c>
      <c r="N214" s="1">
        <f>C214-C219</f>
        <v>-7.6069373204788959E-2</v>
      </c>
      <c r="O214" s="1">
        <f>D214-D219</f>
        <v>1.4743789229433098E-2</v>
      </c>
      <c r="P214" s="1">
        <f>E214-E219</f>
        <v>6.2958467160829978E-2</v>
      </c>
      <c r="Q214" s="1">
        <f>F214-F219</f>
        <v>3.6943903499539986E-3</v>
      </c>
      <c r="R214" s="1">
        <f>G214-G219</f>
        <v>-6.3830993037571997E-3</v>
      </c>
    </row>
    <row r="215" spans="1:18" x14ac:dyDescent="0.35">
      <c r="B215" s="1" t="s">
        <v>11</v>
      </c>
      <c r="C215" s="1" t="s">
        <v>12</v>
      </c>
      <c r="D215" s="1" t="s">
        <v>12</v>
      </c>
      <c r="E215" s="1" t="s">
        <v>12</v>
      </c>
      <c r="F215" s="1" t="s">
        <v>12</v>
      </c>
      <c r="G215" s="1" t="s">
        <v>12</v>
      </c>
      <c r="H215" s="1" t="s">
        <v>12</v>
      </c>
      <c r="I215" s="1" t="e">
        <f t="shared" si="13"/>
        <v>#VALUE!</v>
      </c>
      <c r="J215" s="1" t="e">
        <f t="shared" si="13"/>
        <v>#VALUE!</v>
      </c>
      <c r="K215" s="1" t="e">
        <f t="shared" si="13"/>
        <v>#VALUE!</v>
      </c>
      <c r="L215" s="1" t="e">
        <f t="shared" si="13"/>
        <v>#VALUE!</v>
      </c>
      <c r="M215" s="1" t="e">
        <f t="shared" si="13"/>
        <v>#VALUE!</v>
      </c>
      <c r="N215" s="1" t="e">
        <f>C215-C219</f>
        <v>#VALUE!</v>
      </c>
      <c r="O215" s="1" t="e">
        <f>D215-D219</f>
        <v>#VALUE!</v>
      </c>
      <c r="P215" s="1" t="e">
        <f>E215-E219</f>
        <v>#VALUE!</v>
      </c>
      <c r="Q215" s="1" t="e">
        <f>F215-F219</f>
        <v>#VALUE!</v>
      </c>
      <c r="R215" s="1" t="e">
        <f>G215-G219</f>
        <v>#VALUE!</v>
      </c>
    </row>
    <row r="216" spans="1:18" x14ac:dyDescent="0.35">
      <c r="B216" s="1" t="s">
        <v>13</v>
      </c>
      <c r="C216" s="1" t="s">
        <v>12</v>
      </c>
      <c r="D216" s="1" t="s">
        <v>12</v>
      </c>
      <c r="E216" s="1" t="s">
        <v>12</v>
      </c>
      <c r="F216" s="1" t="s">
        <v>12</v>
      </c>
      <c r="G216" s="1" t="s">
        <v>12</v>
      </c>
      <c r="H216" s="1" t="s">
        <v>12</v>
      </c>
      <c r="I216" s="1" t="e">
        <f t="shared" si="13"/>
        <v>#VALUE!</v>
      </c>
      <c r="J216" s="1" t="e">
        <f t="shared" si="13"/>
        <v>#VALUE!</v>
      </c>
      <c r="K216" s="1" t="e">
        <f t="shared" si="13"/>
        <v>#VALUE!</v>
      </c>
      <c r="L216" s="1" t="e">
        <f t="shared" si="13"/>
        <v>#VALUE!</v>
      </c>
      <c r="M216" s="1" t="e">
        <f t="shared" si="13"/>
        <v>#VALUE!</v>
      </c>
      <c r="N216" s="1" t="e">
        <f>C216-C219</f>
        <v>#VALUE!</v>
      </c>
      <c r="O216" s="1" t="e">
        <f>D216-D219</f>
        <v>#VALUE!</v>
      </c>
      <c r="P216" s="1" t="e">
        <f>E216-E219</f>
        <v>#VALUE!</v>
      </c>
      <c r="Q216" s="1" t="e">
        <f>F216-F219</f>
        <v>#VALUE!</v>
      </c>
      <c r="R216" s="1" t="e">
        <f>G216-G219</f>
        <v>#VALUE!</v>
      </c>
    </row>
    <row r="217" spans="1:18" x14ac:dyDescent="0.35">
      <c r="B217" s="1" t="s">
        <v>14</v>
      </c>
      <c r="C217" s="1">
        <v>0.65474941820446397</v>
      </c>
      <c r="D217" s="1">
        <v>2.2345865154544502E-2</v>
      </c>
      <c r="E217" s="1">
        <v>0.25576059523419298</v>
      </c>
      <c r="F217" s="1">
        <v>3.2375692418630503E-2</v>
      </c>
      <c r="G217" s="1">
        <v>5.2525484283326204E-3</v>
      </c>
      <c r="H217" s="1">
        <v>2.9515880559834801E-2</v>
      </c>
      <c r="I217" s="1">
        <f t="shared" si="13"/>
        <v>9.3387411036006007E-2</v>
      </c>
      <c r="J217" s="1">
        <f t="shared" si="13"/>
        <v>9.2992701724657015E-3</v>
      </c>
      <c r="K217" s="1">
        <f t="shared" si="13"/>
        <v>-0.12588815028552003</v>
      </c>
      <c r="L217" s="1">
        <f t="shared" si="13"/>
        <v>2.4633756934759544E-2</v>
      </c>
      <c r="M217" s="1">
        <f t="shared" si="13"/>
        <v>-2.7794046553746177E-2</v>
      </c>
      <c r="N217" s="1">
        <f>C217-C219</f>
        <v>0.13387314016005603</v>
      </c>
      <c r="O217" s="1">
        <f>D217-D219</f>
        <v>-9.8433001277579008E-3</v>
      </c>
      <c r="P217" s="1">
        <f>E217-E219</f>
        <v>-0.11377737687977502</v>
      </c>
      <c r="Q217" s="1">
        <f>F217-F219</f>
        <v>3.4393744809966022E-3</v>
      </c>
      <c r="R217" s="1">
        <f>G217-G219</f>
        <v>-1.9338467554454779E-2</v>
      </c>
    </row>
    <row r="218" spans="1:18" x14ac:dyDescent="0.35">
      <c r="B218" s="1" t="s">
        <v>15</v>
      </c>
      <c r="C218" s="1">
        <v>0.58972577900521606</v>
      </c>
      <c r="D218" s="1">
        <v>1.33623455240326E-2</v>
      </c>
      <c r="E218" s="1">
        <v>0.31356877841939301</v>
      </c>
      <c r="F218" s="1">
        <v>2.2208274053616701E-2</v>
      </c>
      <c r="G218" s="1">
        <v>4.0776076101207898E-2</v>
      </c>
      <c r="H218" s="1">
        <v>2.0358746896532401E-2</v>
      </c>
      <c r="I218" s="1">
        <f t="shared" si="13"/>
        <v>-0.17881263902823297</v>
      </c>
      <c r="J218" s="1">
        <f t="shared" si="13"/>
        <v>1.2430920700453995E-3</v>
      </c>
      <c r="K218" s="1">
        <f t="shared" si="13"/>
        <v>0.15463284887265402</v>
      </c>
      <c r="L218" s="1">
        <f t="shared" si="13"/>
        <v>1.0860613069533401E-2</v>
      </c>
      <c r="M218" s="1">
        <f t="shared" si="13"/>
        <v>-7.4221948852992992E-3</v>
      </c>
      <c r="N218" s="1">
        <f>C218-C219</f>
        <v>6.8849500960808108E-2</v>
      </c>
      <c r="O218" s="1">
        <f>D218-D219</f>
        <v>-1.8826819758269803E-2</v>
      </c>
      <c r="P218" s="1">
        <f>E218-E219</f>
        <v>-5.5969193694574981E-2</v>
      </c>
      <c r="Q218" s="1">
        <f>F218-F219</f>
        <v>-6.7280438840171992E-3</v>
      </c>
      <c r="R218" s="1">
        <f>G218-G219</f>
        <v>1.6185060118420497E-2</v>
      </c>
    </row>
    <row r="219" spans="1:18" x14ac:dyDescent="0.35">
      <c r="B219" s="1" t="s">
        <v>16</v>
      </c>
      <c r="C219" s="1">
        <v>0.52087627804440795</v>
      </c>
      <c r="D219" s="1">
        <v>3.2189165282302402E-2</v>
      </c>
      <c r="E219" s="1">
        <v>0.36953797211396799</v>
      </c>
      <c r="F219" s="1">
        <v>2.8936317937633901E-2</v>
      </c>
      <c r="G219" s="1">
        <v>2.4591015982787401E-2</v>
      </c>
      <c r="H219" s="1">
        <v>2.3869250638899601E-2</v>
      </c>
      <c r="I219" s="1">
        <f t="shared" si="13"/>
        <v>-0.16128393068879709</v>
      </c>
      <c r="J219" s="1">
        <f t="shared" si="13"/>
        <v>3.016000694970402E-3</v>
      </c>
      <c r="K219" s="1">
        <f t="shared" si="13"/>
        <v>0.124723312804947</v>
      </c>
      <c r="L219" s="1">
        <f t="shared" si="13"/>
        <v>1.2099705653564802E-2</v>
      </c>
      <c r="M219" s="1">
        <f t="shared" si="13"/>
        <v>-9.0832422834499771E-4</v>
      </c>
    </row>
    <row r="221" spans="1:18" x14ac:dyDescent="0.35">
      <c r="A221" s="1">
        <v>90</v>
      </c>
      <c r="B221" s="1" t="s">
        <v>10</v>
      </c>
      <c r="C221" s="1">
        <v>0.63357260909247803</v>
      </c>
      <c r="D221" s="1">
        <v>4.0141592047164401E-2</v>
      </c>
      <c r="E221" s="1">
        <v>0.29254545006043498</v>
      </c>
      <c r="F221" s="1">
        <v>2.0501245714003798E-2</v>
      </c>
      <c r="G221" s="1">
        <v>1.1379165741631499E-2</v>
      </c>
      <c r="H221" s="1">
        <v>1.85993734428574E-3</v>
      </c>
      <c r="N221" s="1">
        <f>C221-C226</f>
        <v>-4.8587599640727008E-2</v>
      </c>
      <c r="O221" s="1">
        <f>D221-D226</f>
        <v>1.0968427459832401E-2</v>
      </c>
      <c r="P221" s="1">
        <f>E221-E226</f>
        <v>4.7730790751413982E-2</v>
      </c>
      <c r="Q221" s="1">
        <f>F221-F226</f>
        <v>3.6646334299346994E-3</v>
      </c>
      <c r="R221" s="1">
        <f>G221-G226</f>
        <v>-1.4120174469500899E-2</v>
      </c>
    </row>
    <row r="222" spans="1:18" x14ac:dyDescent="0.35">
      <c r="B222" s="1" t="s">
        <v>11</v>
      </c>
      <c r="C222" s="1" t="s">
        <v>12</v>
      </c>
      <c r="D222" s="1" t="s">
        <v>12</v>
      </c>
      <c r="E222" s="1" t="s">
        <v>12</v>
      </c>
      <c r="F222" s="1" t="s">
        <v>12</v>
      </c>
      <c r="G222" s="1" t="s">
        <v>12</v>
      </c>
      <c r="H222" s="1" t="s">
        <v>12</v>
      </c>
      <c r="N222" s="1" t="e">
        <f>C222-C226</f>
        <v>#VALUE!</v>
      </c>
      <c r="O222" s="1" t="e">
        <f>D222-D226</f>
        <v>#VALUE!</v>
      </c>
      <c r="P222" s="1" t="e">
        <f>E222-E226</f>
        <v>#VALUE!</v>
      </c>
      <c r="Q222" s="1" t="e">
        <f>F222-F226</f>
        <v>#VALUE!</v>
      </c>
      <c r="R222" s="1" t="e">
        <f>G222-G226</f>
        <v>#VALUE!</v>
      </c>
    </row>
    <row r="223" spans="1:18" x14ac:dyDescent="0.35">
      <c r="B223" s="1" t="s">
        <v>13</v>
      </c>
      <c r="C223" s="1" t="s">
        <v>12</v>
      </c>
      <c r="D223" s="1" t="s">
        <v>12</v>
      </c>
      <c r="E223" s="1" t="s">
        <v>12</v>
      </c>
      <c r="F223" s="1" t="s">
        <v>12</v>
      </c>
      <c r="G223" s="1" t="s">
        <v>12</v>
      </c>
      <c r="H223" s="1" t="s">
        <v>12</v>
      </c>
      <c r="N223" s="1" t="e">
        <f>C223-C226</f>
        <v>#VALUE!</v>
      </c>
      <c r="O223" s="1" t="e">
        <f>D223-D226</f>
        <v>#VALUE!</v>
      </c>
      <c r="P223" s="1" t="e">
        <f>E223-E226</f>
        <v>#VALUE!</v>
      </c>
      <c r="Q223" s="1" t="e">
        <f>F223-F226</f>
        <v>#VALUE!</v>
      </c>
      <c r="R223" s="1" t="e">
        <f>G223-G226</f>
        <v>#VALUE!</v>
      </c>
    </row>
    <row r="224" spans="1:18" x14ac:dyDescent="0.35">
      <c r="B224" s="1" t="s">
        <v>14</v>
      </c>
      <c r="C224" s="1">
        <v>0.56136200716845797</v>
      </c>
      <c r="D224" s="1">
        <v>1.30465949820788E-2</v>
      </c>
      <c r="E224" s="1">
        <v>0.38164874551971301</v>
      </c>
      <c r="F224" s="1">
        <v>7.7419354838709599E-3</v>
      </c>
      <c r="G224" s="1">
        <v>3.3046594982078799E-2</v>
      </c>
      <c r="H224" s="1">
        <v>3.1541218637992801E-3</v>
      </c>
      <c r="N224" s="1">
        <f>C224-C226</f>
        <v>-0.12079820156474708</v>
      </c>
      <c r="O224" s="1">
        <f>D224-D226</f>
        <v>-1.6126569605253202E-2</v>
      </c>
      <c r="P224" s="1">
        <f>E224-E226</f>
        <v>0.13683408621069201</v>
      </c>
      <c r="Q224" s="1">
        <f>F224-F226</f>
        <v>-9.0946768001981398E-3</v>
      </c>
      <c r="R224" s="1">
        <f>G224-G226</f>
        <v>7.5472547709464002E-3</v>
      </c>
    </row>
    <row r="225" spans="2:18" x14ac:dyDescent="0.35">
      <c r="B225" s="1" t="s">
        <v>15</v>
      </c>
      <c r="C225" s="1">
        <v>0.76853841803344902</v>
      </c>
      <c r="D225" s="1">
        <v>1.21192534539872E-2</v>
      </c>
      <c r="E225" s="1">
        <v>0.15893592954673899</v>
      </c>
      <c r="F225" s="1">
        <v>1.13476609840833E-2</v>
      </c>
      <c r="G225" s="1">
        <v>4.8198270986507197E-2</v>
      </c>
      <c r="H225" s="1">
        <v>8.6046699523309304E-4</v>
      </c>
      <c r="N225" s="1">
        <f>C225-C226</f>
        <v>8.637820930024398E-2</v>
      </c>
      <c r="O225" s="1">
        <f>D225-D226</f>
        <v>-1.7053911133344798E-2</v>
      </c>
      <c r="P225" s="1">
        <f>E225-E226</f>
        <v>-8.5878729762282002E-2</v>
      </c>
      <c r="Q225" s="1">
        <f>F225-F226</f>
        <v>-5.4889512999857989E-3</v>
      </c>
      <c r="R225" s="1">
        <f>G225-G226</f>
        <v>2.2698930775374798E-2</v>
      </c>
    </row>
    <row r="226" spans="2:18" x14ac:dyDescent="0.35">
      <c r="B226" s="1" t="s">
        <v>16</v>
      </c>
      <c r="C226" s="1">
        <v>0.68216020873320504</v>
      </c>
      <c r="D226" s="1">
        <v>2.9173164587332E-2</v>
      </c>
      <c r="E226" s="1">
        <v>0.24481465930902099</v>
      </c>
      <c r="F226" s="1">
        <v>1.6836612284069099E-2</v>
      </c>
      <c r="G226" s="1">
        <v>2.5499340211132399E-2</v>
      </c>
      <c r="H226" s="1">
        <v>1.51601487523992E-3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Mattiuzzi, Elizabeth</dc:creator>
  <cp:lastModifiedBy>Mattiuzzi, Elizabeth</cp:lastModifiedBy>
  <dcterms:created xsi:type="dcterms:W3CDTF">2021-05-20T17:12:38Z</dcterms:created>
  <dcterms:modified xsi:type="dcterms:W3CDTF">2021-12-13T22:06:32Z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863d6dda-3e78-4b0c-afb1-757aa62f3a4b</vt:lpwstr>
  </property>
</Properties>
</file>