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dan\Weather &amp; SA EL\excel\"/>
    </mc:Choice>
  </mc:AlternateContent>
  <xr:revisionPtr revIDLastSave="0" documentId="13_ncr:1_{C3CCDFFB-8AFE-4DD4-A758-0C7FB4CDF21E}" xr6:coauthVersionLast="47" xr6:coauthVersionMax="47" xr10:uidLastSave="{00000000-0000-0000-0000-000000000000}"/>
  <bookViews>
    <workbookView xWindow="28680" yWindow="-420" windowWidth="29040" windowHeight="15840" activeTab="1" xr2:uid="{00000000-000D-0000-FFFF-FFFF00000000}"/>
  </bookViews>
  <sheets>
    <sheet name="Documentation" sheetId="3" r:id="rId1"/>
    <sheet name="Data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1" l="1"/>
  <c r="B96" i="1"/>
  <c r="C96" i="1"/>
  <c r="D96" i="1"/>
  <c r="E96" i="1"/>
  <c r="F9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2" i="1"/>
</calcChain>
</file>

<file path=xl/sharedStrings.xml><?xml version="1.0" encoding="utf-8"?>
<sst xmlns="http://schemas.openxmlformats.org/spreadsheetml/2006/main" count="16" uniqueCount="16">
  <si>
    <t>Details about the model and data can be found in the paper below. Please cite this paper as the data source.</t>
  </si>
  <si>
    <t xml:space="preserve"> https://doi.org/10.1257/aeri.20180432</t>
  </si>
  <si>
    <t>"Clearing the Fog: The Predictive Power of Weather for Employment Reports and their Asset Price Responses."</t>
  </si>
  <si>
    <t>This spreadsheet contains updated data for two alternative measures of the weather effect on U.S. payroll employment growth (month-over-month)</t>
  </si>
  <si>
    <r>
      <t xml:space="preserve">by Daniel J. Wilson. Published in </t>
    </r>
    <r>
      <rPr>
        <i/>
        <sz val="11"/>
        <color theme="1"/>
        <rFont val="Calibri"/>
        <family val="2"/>
        <scheme val="minor"/>
      </rPr>
      <t xml:space="preserve">American Economic Review: Insights </t>
    </r>
    <r>
      <rPr>
        <sz val="11"/>
        <color theme="1"/>
        <rFont val="Calibri"/>
        <family val="2"/>
        <scheme val="minor"/>
      </rPr>
      <t>1(3), pp. 373-388.</t>
    </r>
  </si>
  <si>
    <t>Weather effect on employment growth (percentage; Regional-Heterogeneity Model)</t>
  </si>
  <si>
    <t>Weather effect on employment growth (percentage; No-Regional Heterogeneity Model)</t>
  </si>
  <si>
    <t>Weather effect on employment change (thousands; Regional-Heterogeneity Model)</t>
  </si>
  <si>
    <t>Weather effect on employment change (thousands; No-Regional-Heterogeneity Model)</t>
  </si>
  <si>
    <t>Official BLS</t>
  </si>
  <si>
    <t>Time</t>
  </si>
  <si>
    <t>The units for the first two columns are percentage points. For example, a weather effect estimate of 0.05 indicates that monthly employment growth.</t>
  </si>
  <si>
    <t>The units for the third and fourth columns are thousands of jobs. For example, a value of 100 indicates that payroll employment increased in that month by 100 thousand.</t>
  </si>
  <si>
    <t>from January 2015 to the latest month available.</t>
  </si>
  <si>
    <t>The panel model underlying the first and third allows for regional heterogeneity in weather effects, while the model underlying the second and fourth columns does not.</t>
  </si>
  <si>
    <t>We also provide the official BLS monthly change in total nonfarm employment, in thousands of jobs, in the last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</si>
</sst>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3" fillId="0" borderId="0" xfId="1"/>
    <xf numFmtId="164" fontId="0" fillId="0" borderId="0" xfId="0" applyNumberFormat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an\Weather%20&amp;%20SA%20EL\excel\National%20Weather%20Adjustment%20-%20MA%20update2.xlsx" TargetMode="External"/><Relationship Id="rId1" Type="http://schemas.openxmlformats.org/officeDocument/2006/relationships/externalLinkPath" Target="National%20Weather%20Adjustment%20-%20MA%20updat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from Stata"/>
      <sheetName val="haver_data"/>
      <sheetName val="Table Prep"/>
      <sheetName val="Chart Prep"/>
      <sheetName val="Data for webpage"/>
      <sheetName val="Model for Webpage"/>
      <sheetName val="Model for WebpageOLD"/>
      <sheetName val="MA calculations"/>
      <sheetName val="region"/>
      <sheetName val="noregion"/>
      <sheetName val="EAC Briefing Chart"/>
    </sheetNames>
    <sheetDataSet>
      <sheetData sheetId="0"/>
      <sheetData sheetId="1"/>
      <sheetData sheetId="2">
        <row r="4">
          <cell r="A4" t="str">
            <v>Dec. 2015</v>
          </cell>
          <cell r="B4">
            <v>7.6458834111690521E-2</v>
          </cell>
          <cell r="C4">
            <v>0.10078705847263336</v>
          </cell>
          <cell r="F4">
            <v>92.854475351516157</v>
          </cell>
          <cell r="G4">
            <v>122.39958332385868</v>
          </cell>
          <cell r="H4">
            <v>273</v>
          </cell>
        </row>
        <row r="5">
          <cell r="A5" t="str">
            <v>Jan. 2016</v>
          </cell>
          <cell r="B5">
            <v>-6.6653072834014893E-2</v>
          </cell>
          <cell r="C5">
            <v>-5.5672790855169296E-2</v>
          </cell>
          <cell r="F5">
            <v>-81.007881500944649</v>
          </cell>
          <cell r="G5">
            <v>-67.679268208206153</v>
          </cell>
          <cell r="H5">
            <v>115</v>
          </cell>
        </row>
        <row r="6">
          <cell r="A6" t="str">
            <v>Feb. 2016</v>
          </cell>
          <cell r="B6">
            <v>3.9303243160247803E-2</v>
          </cell>
          <cell r="C6">
            <v>2.7077427133917809E-2</v>
          </cell>
          <cell r="F6">
            <v>47.735988461010734</v>
          </cell>
          <cell r="G6">
            <v>32.898659768400201</v>
          </cell>
          <cell r="H6">
            <v>212</v>
          </cell>
        </row>
        <row r="7">
          <cell r="A7" t="str">
            <v>Mar. 2016</v>
          </cell>
          <cell r="B7">
            <v>7.4340380728244781E-2</v>
          </cell>
          <cell r="C7">
            <v>8.2801423966884613E-2</v>
          </cell>
          <cell r="F7">
            <v>90.326040039195917</v>
          </cell>
          <cell r="G7">
            <v>100.62970407765263</v>
          </cell>
          <cell r="H7">
            <v>256</v>
          </cell>
        </row>
        <row r="8">
          <cell r="A8" t="str">
            <v>Apr. 2016</v>
          </cell>
          <cell r="B8">
            <v>-7.4851401150226593E-2</v>
          </cell>
          <cell r="C8">
            <v>-8.7844952940940857E-2</v>
          </cell>
          <cell r="F8">
            <v>-91.014557188652873</v>
          </cell>
          <cell r="G8">
            <v>-106.84757200065971</v>
          </cell>
          <cell r="H8">
            <v>190</v>
          </cell>
        </row>
        <row r="9">
          <cell r="A9" t="str">
            <v>May. 2016</v>
          </cell>
          <cell r="B9">
            <v>-9.1611631214618683E-2</v>
          </cell>
          <cell r="C9">
            <v>-0.10586601495742798</v>
          </cell>
          <cell r="F9">
            <v>-111.31055419698711</v>
          </cell>
          <cell r="G9">
            <v>-128.65383464793234</v>
          </cell>
          <cell r="H9">
            <v>45</v>
          </cell>
        </row>
        <row r="10">
          <cell r="A10" t="str">
            <v>Jun. 2016</v>
          </cell>
          <cell r="B10">
            <v>1.5881504863500595E-2</v>
          </cell>
          <cell r="C10">
            <v>2.1858135238289833E-2</v>
          </cell>
          <cell r="F10">
            <v>19.278770535412153</v>
          </cell>
          <cell r="G10">
            <v>26.535010548329026</v>
          </cell>
          <cell r="H10">
            <v>251</v>
          </cell>
        </row>
        <row r="11">
          <cell r="A11" t="str">
            <v>Jul. 2016</v>
          </cell>
          <cell r="B11">
            <v>7.2818491607904434E-3</v>
          </cell>
          <cell r="C11">
            <v>9.8955640569329262E-3</v>
          </cell>
          <cell r="F11">
            <v>8.8409376515309841</v>
          </cell>
          <cell r="G11">
            <v>12.015493939420899</v>
          </cell>
          <cell r="H11">
            <v>363</v>
          </cell>
        </row>
        <row r="12">
          <cell r="A12" t="str">
            <v>Aug. 2016</v>
          </cell>
          <cell r="B12">
            <v>-2.2777803242206573E-2</v>
          </cell>
          <cell r="C12">
            <v>3.2448507845401764E-3</v>
          </cell>
          <cell r="F12">
            <v>-27.656684152021512</v>
          </cell>
          <cell r="G12">
            <v>3.9403861004922605</v>
          </cell>
          <cell r="H12">
            <v>149</v>
          </cell>
        </row>
        <row r="13">
          <cell r="A13" t="str">
            <v>Sep. 2016</v>
          </cell>
          <cell r="B13">
            <v>-3.1750127673149109E-3</v>
          </cell>
          <cell r="C13">
            <v>1.010377611964941E-2</v>
          </cell>
          <cell r="F13">
            <v>-3.8542050384591922</v>
          </cell>
          <cell r="G13">
            <v>12.269923485947102</v>
          </cell>
          <cell r="H13">
            <v>297</v>
          </cell>
        </row>
        <row r="14">
          <cell r="A14" t="str">
            <v>Oct. 2016</v>
          </cell>
          <cell r="B14">
            <v>4.0472634136676788E-3</v>
          </cell>
          <cell r="C14">
            <v>1.2998927384614944E-2</v>
          </cell>
          <cell r="F14">
            <v>4.9128897785245575</v>
          </cell>
          <cell r="G14">
            <v>15.787360846350774</v>
          </cell>
          <cell r="H14">
            <v>108</v>
          </cell>
        </row>
        <row r="15">
          <cell r="A15" t="str">
            <v>Nov. 2016</v>
          </cell>
          <cell r="B15">
            <v>1.4025295153260231E-2</v>
          </cell>
          <cell r="C15">
            <v>3.0092030763626099E-2</v>
          </cell>
          <cell r="F15">
            <v>17.025706239538419</v>
          </cell>
          <cell r="G15">
            <v>36.551900683649237</v>
          </cell>
          <cell r="H15">
            <v>120</v>
          </cell>
        </row>
        <row r="16">
          <cell r="A16" t="str">
            <v>Dec. 2016</v>
          </cell>
          <cell r="B16">
            <v>-7.8777305781841278E-2</v>
          </cell>
          <cell r="C16">
            <v>-6.3008002936840057E-2</v>
          </cell>
          <cell r="F16">
            <v>-95.643433146428379</v>
          </cell>
          <cell r="G16">
            <v>-76.556990185342059</v>
          </cell>
          <cell r="H16">
            <v>219</v>
          </cell>
        </row>
        <row r="17">
          <cell r="A17" t="str">
            <v>Jan. 2017</v>
          </cell>
          <cell r="B17">
            <v>9.8924515768885612E-3</v>
          </cell>
          <cell r="C17">
            <v>1.2482614256441593E-2</v>
          </cell>
          <cell r="F17">
            <v>12.000952199850115</v>
          </cell>
          <cell r="G17">
            <v>15.157269050869333</v>
          </cell>
          <cell r="H17">
            <v>231</v>
          </cell>
        </row>
        <row r="18">
          <cell r="A18" t="str">
            <v>Feb. 2017</v>
          </cell>
          <cell r="B18">
            <v>0.12194045633077621</v>
          </cell>
          <cell r="C18">
            <v>0.13483989238739014</v>
          </cell>
          <cell r="F18">
            <v>147.94576880883898</v>
          </cell>
          <cell r="G18">
            <v>163.75252859283563</v>
          </cell>
          <cell r="H18">
            <v>206</v>
          </cell>
        </row>
        <row r="19">
          <cell r="A19" t="str">
            <v>Mar. 2017</v>
          </cell>
          <cell r="B19">
            <v>-7.7811762690544128E-2</v>
          </cell>
          <cell r="C19">
            <v>-9.5944605767726898E-2</v>
          </cell>
          <cell r="F19">
            <v>-94.521203950749083</v>
          </cell>
          <cell r="G19">
            <v>-116.67434946667366</v>
          </cell>
          <cell r="H19">
            <v>130</v>
          </cell>
        </row>
        <row r="20">
          <cell r="A20" t="str">
            <v>Apr. 2017</v>
          </cell>
          <cell r="B20">
            <v>-5.0665140151977539E-2</v>
          </cell>
          <cell r="C20">
            <v>-3.1568408012390137E-2</v>
          </cell>
          <cell r="F20">
            <v>-61.497176379959413</v>
          </cell>
          <cell r="G20">
            <v>-38.352230277707321</v>
          </cell>
          <cell r="H20">
            <v>197</v>
          </cell>
        </row>
        <row r="21">
          <cell r="A21" t="str">
            <v>May 2017</v>
          </cell>
          <cell r="B21">
            <v>-8.338986337184906E-2</v>
          </cell>
          <cell r="C21">
            <v>-8.320973813533783E-2</v>
          </cell>
          <cell r="F21">
            <v>-101.16705273379827</v>
          </cell>
          <cell r="G21">
            <v>-101.05899547023206</v>
          </cell>
          <cell r="H21">
            <v>217</v>
          </cell>
        </row>
        <row r="22">
          <cell r="A22" t="str">
            <v>Jun. 2017</v>
          </cell>
          <cell r="B22">
            <v>2.1147999912500381E-2</v>
          </cell>
          <cell r="C22">
            <v>-8.3938483148813248E-3</v>
          </cell>
          <cell r="F22">
            <v>25.634970796094397</v>
          </cell>
          <cell r="G22">
            <v>-10.185923563172619</v>
          </cell>
          <cell r="H22">
            <v>199</v>
          </cell>
        </row>
        <row r="23">
          <cell r="A23" t="str">
            <v>Jul. 2017</v>
          </cell>
          <cell r="B23">
            <v>1.9796323031187057E-3</v>
          </cell>
          <cell r="C23">
            <v>-7.2362823411822319E-3</v>
          </cell>
          <cell r="F23">
            <v>2.400158342898052</v>
          </cell>
          <cell r="G23">
            <v>-8.7804817394746593</v>
          </cell>
          <cell r="H23">
            <v>184</v>
          </cell>
        </row>
        <row r="24">
          <cell r="A24" t="str">
            <v>Aug. 2017</v>
          </cell>
          <cell r="B24">
            <v>-1.8635205924510956E-2</v>
          </cell>
          <cell r="C24">
            <v>-2.272074855864048E-2</v>
          </cell>
          <cell r="F24">
            <v>-22.594261742356061</v>
          </cell>
          <cell r="G24">
            <v>-27.567288298249689</v>
          </cell>
          <cell r="H24">
            <v>135</v>
          </cell>
        </row>
        <row r="25">
          <cell r="A25" t="str">
            <v>Sep. 2017</v>
          </cell>
          <cell r="B25">
            <v>4.4827554374933243E-3</v>
          </cell>
          <cell r="C25">
            <v>5.4608243517577648E-3</v>
          </cell>
          <cell r="F25">
            <v>5.434105504790586</v>
          </cell>
          <cell r="G25">
            <v>6.6241618325465748</v>
          </cell>
          <cell r="H25">
            <v>92</v>
          </cell>
        </row>
        <row r="26">
          <cell r="A26" t="str">
            <v>Oct. 2017</v>
          </cell>
          <cell r="B26">
            <v>2.8877658769488335E-2</v>
          </cell>
          <cell r="C26">
            <v>2.4177106097340584E-2</v>
          </cell>
          <cell r="F26">
            <v>35.007771716093487</v>
          </cell>
          <cell r="G26">
            <v>29.329236538686075</v>
          </cell>
          <cell r="H26">
            <v>148</v>
          </cell>
        </row>
        <row r="27">
          <cell r="A27" t="str">
            <v>Nov. 2017</v>
          </cell>
          <cell r="B27">
            <v>3.9097769185900688E-3</v>
          </cell>
          <cell r="C27">
            <v>-6.9008893333375454E-3</v>
          </cell>
          <cell r="F27">
            <v>4.7411081526971115</v>
          </cell>
          <cell r="G27">
            <v>-8.3734897263669517</v>
          </cell>
          <cell r="H27">
            <v>230</v>
          </cell>
        </row>
        <row r="28">
          <cell r="A28" t="str">
            <v>Dec. 2017</v>
          </cell>
          <cell r="B28">
            <v>-3.2940201461315155E-2</v>
          </cell>
          <cell r="C28">
            <v>-5.523676797747612E-2</v>
          </cell>
          <cell r="F28">
            <v>-39.945799202837996</v>
          </cell>
          <cell r="G28">
            <v>-67.019273680905926</v>
          </cell>
          <cell r="H28">
            <v>144</v>
          </cell>
        </row>
        <row r="29">
          <cell r="A29" t="str">
            <v>Jan. 2018</v>
          </cell>
          <cell r="B29">
            <v>-2.795160748064518E-2</v>
          </cell>
          <cell r="C29">
            <v>-1.9040383398532867E-2</v>
          </cell>
          <cell r="F29">
            <v>-33.885084386641083</v>
          </cell>
          <cell r="G29">
            <v>-23.089109869679184</v>
          </cell>
          <cell r="H29">
            <v>149</v>
          </cell>
        </row>
        <row r="30">
          <cell r="A30" t="str">
            <v>Feb. 2018</v>
          </cell>
          <cell r="B30">
            <v>7.2865314781665802E-2</v>
          </cell>
          <cell r="C30">
            <v>8.2285404205322266E-2</v>
          </cell>
          <cell r="F30">
            <v>88.308237854443533</v>
          </cell>
          <cell r="G30">
            <v>99.763484326205969</v>
          </cell>
          <cell r="H30">
            <v>388</v>
          </cell>
        </row>
        <row r="31">
          <cell r="A31" t="str">
            <v>Mar. 2018</v>
          </cell>
          <cell r="B31">
            <v>-7.0608735084533691E-2</v>
          </cell>
          <cell r="C31">
            <v>-9.6891932189464569E-2</v>
          </cell>
          <cell r="F31">
            <v>-85.635756685353869</v>
          </cell>
          <cell r="G31">
            <v>-117.56921882624614</v>
          </cell>
          <cell r="H31">
            <v>223</v>
          </cell>
        </row>
        <row r="32">
          <cell r="A32" t="str">
            <v>Apr. 2018</v>
          </cell>
          <cell r="B32">
            <v>-0.1080535426735878</v>
          </cell>
          <cell r="C32">
            <v>-0.13144955039024353</v>
          </cell>
          <cell r="F32">
            <v>-130.95707319686065</v>
          </cell>
          <cell r="G32">
            <v>-159.34708410169929</v>
          </cell>
          <cell r="H32">
            <v>145</v>
          </cell>
        </row>
        <row r="33">
          <cell r="A33" t="str">
            <v>May 2018</v>
          </cell>
          <cell r="B33">
            <v>0.16111525893211365</v>
          </cell>
          <cell r="C33">
            <v>0.18111008405685425</v>
          </cell>
          <cell r="F33">
            <v>195.0550053349761</v>
          </cell>
          <cell r="G33">
            <v>219.25847754027322</v>
          </cell>
          <cell r="H33">
            <v>329</v>
          </cell>
        </row>
        <row r="34">
          <cell r="A34" t="str">
            <v>Jun. 2018</v>
          </cell>
          <cell r="B34">
            <v>-1.8103634938597679E-2</v>
          </cell>
          <cell r="C34">
            <v>1.0328792966902256E-2</v>
          </cell>
          <cell r="F34">
            <v>-21.952569498528863</v>
          </cell>
          <cell r="G34">
            <v>12.527060478849936</v>
          </cell>
          <cell r="H34">
            <v>211</v>
          </cell>
        </row>
        <row r="35">
          <cell r="A35" t="str">
            <v>Jul. 2018</v>
          </cell>
          <cell r="B35">
            <v>1.9547538831830025E-2</v>
          </cell>
          <cell r="C35">
            <v>-1.2385231675580144E-3</v>
          </cell>
          <cell r="F35">
            <v>23.699164289512375</v>
          </cell>
          <cell r="G35">
            <v>-1.5022720652886272</v>
          </cell>
          <cell r="H35">
            <v>56</v>
          </cell>
        </row>
        <row r="36">
          <cell r="A36" t="str">
            <v>Aug. 2018</v>
          </cell>
          <cell r="B36">
            <v>-8.1881489604711533E-3</v>
          </cell>
          <cell r="C36">
            <v>-1.7866445705294609E-2</v>
          </cell>
          <cell r="F36">
            <v>-9.9291384740161117</v>
          </cell>
          <cell r="G36">
            <v>-21.670914658070902</v>
          </cell>
          <cell r="H36">
            <v>250</v>
          </cell>
        </row>
        <row r="37">
          <cell r="A37" t="str">
            <v>Sep. 2018</v>
          </cell>
          <cell r="B37">
            <v>-1.993413083255291E-3</v>
          </cell>
          <cell r="C37">
            <v>2.4756407947279513E-4</v>
          </cell>
          <cell r="F37">
            <v>-2.4170607990951263</v>
          </cell>
          <cell r="G37">
            <v>0.30022655893836309</v>
          </cell>
          <cell r="H37">
            <v>89</v>
          </cell>
        </row>
        <row r="38">
          <cell r="A38" t="str">
            <v>Oct. 2018</v>
          </cell>
          <cell r="B38">
            <v>-1.1701470240950584E-2</v>
          </cell>
          <cell r="C38">
            <v>-1.9441254436969757E-2</v>
          </cell>
          <cell r="F38">
            <v>-14.188028285979746</v>
          </cell>
          <cell r="G38">
            <v>-23.576907373878441</v>
          </cell>
          <cell r="H38">
            <v>165</v>
          </cell>
        </row>
        <row r="39">
          <cell r="A39" t="str">
            <v>Nov. 2018</v>
          </cell>
          <cell r="B39">
            <v>-2.3808915168046951E-2</v>
          </cell>
          <cell r="C39">
            <v>-3.3883336931467056E-2</v>
          </cell>
          <cell r="F39">
            <v>-28.86492271129076</v>
          </cell>
          <cell r="G39">
            <v>-41.083202202827906</v>
          </cell>
          <cell r="H39">
            <v>96</v>
          </cell>
        </row>
        <row r="40">
          <cell r="A40" t="str">
            <v>Dec. 2018</v>
          </cell>
          <cell r="B40">
            <v>3.0743760988116264E-2</v>
          </cell>
          <cell r="C40">
            <v>2.520766481757164E-2</v>
          </cell>
          <cell r="F40">
            <v>37.263562590899845</v>
          </cell>
          <cell r="G40">
            <v>30.553681684030749</v>
          </cell>
          <cell r="H40">
            <v>183</v>
          </cell>
        </row>
        <row r="41">
          <cell r="A41" t="str">
            <v>Jan. 2019</v>
          </cell>
          <cell r="B41">
            <v>1.5635699033737183E-2</v>
          </cell>
          <cell r="C41">
            <v>2.1490072831511497E-2</v>
          </cell>
          <cell r="F41">
            <v>18.957374012863252</v>
          </cell>
          <cell r="G41">
            <v>26.054232438973699</v>
          </cell>
          <cell r="H41">
            <v>309</v>
          </cell>
        </row>
        <row r="42">
          <cell r="A42" t="str">
            <v>Feb. 2019</v>
          </cell>
          <cell r="B42">
            <v>-3.1967151910066605E-2</v>
          </cell>
          <cell r="C42">
            <v>-2.269362285733223E-2</v>
          </cell>
          <cell r="F42">
            <v>-38.764369152027442</v>
          </cell>
          <cell r="G42">
            <v>-27.51931055362148</v>
          </cell>
          <cell r="H42">
            <v>-22</v>
          </cell>
        </row>
        <row r="43">
          <cell r="A43" t="str">
            <v>Mar. 2019</v>
          </cell>
          <cell r="B43">
            <v>-8.7144374847412109E-2</v>
          </cell>
          <cell r="C43">
            <v>-7.3595441877841949E-2</v>
          </cell>
          <cell r="F43">
            <v>-105.64021606614858</v>
          </cell>
          <cell r="G43">
            <v>-89.2248989992312</v>
          </cell>
          <cell r="H43">
            <v>228</v>
          </cell>
        </row>
        <row r="44">
          <cell r="A44" t="str">
            <v>Apr. 2019</v>
          </cell>
          <cell r="B44">
            <v>6.8536072969436646E-2</v>
          </cell>
          <cell r="C44">
            <v>6.9147303700447083E-2</v>
          </cell>
          <cell r="F44">
            <v>83.010018403029804</v>
          </cell>
          <cell r="G44">
            <v>83.770413520453715</v>
          </cell>
          <cell r="H44">
            <v>243</v>
          </cell>
        </row>
        <row r="45">
          <cell r="A45" t="str">
            <v xml:space="preserve">May 2019 </v>
          </cell>
          <cell r="B45">
            <v>-2.8780531138181686E-2</v>
          </cell>
          <cell r="C45">
            <v>-3.7806769832968712E-3</v>
          </cell>
          <cell r="F45">
            <v>-34.882503363042602</v>
          </cell>
          <cell r="G45">
            <v>-4.5833727848325996</v>
          </cell>
          <cell r="H45">
            <v>67</v>
          </cell>
        </row>
        <row r="46">
          <cell r="A46" t="str">
            <v>Jun. 2019</v>
          </cell>
          <cell r="B46">
            <v>-1.3085408136248589E-2</v>
          </cell>
          <cell r="C46">
            <v>3.7446460919454694E-4</v>
          </cell>
          <cell r="F46">
            <v>-15.855177302950883</v>
          </cell>
          <cell r="G46">
            <v>0.45395203506582904</v>
          </cell>
          <cell r="H46">
            <v>167</v>
          </cell>
        </row>
        <row r="47">
          <cell r="A47" t="str">
            <v>Jul. 2019</v>
          </cell>
          <cell r="B47">
            <v>2.9063062742352486E-2</v>
          </cell>
          <cell r="C47">
            <v>2.2892037406563759E-2</v>
          </cell>
          <cell r="F47">
            <v>35.210190648016933</v>
          </cell>
          <cell r="G47">
            <v>27.751423302202291</v>
          </cell>
          <cell r="H47">
            <v>82</v>
          </cell>
        </row>
        <row r="48">
          <cell r="A48" t="str">
            <v>Aug. 2019</v>
          </cell>
          <cell r="B48">
            <v>1.9054911099374294E-3</v>
          </cell>
          <cell r="C48">
            <v>1.5096726827323437E-2</v>
          </cell>
          <cell r="F48">
            <v>2.3091924292006296</v>
          </cell>
          <cell r="G48">
            <v>18.305559994771496</v>
          </cell>
          <cell r="H48">
            <v>232</v>
          </cell>
        </row>
        <row r="49">
          <cell r="A49" t="str">
            <v>Sep. 2019</v>
          </cell>
          <cell r="B49">
            <v>1.1831474490463734E-2</v>
          </cell>
          <cell r="C49">
            <v>9.059748612344265E-3</v>
          </cell>
          <cell r="F49">
            <v>14.338388554678652</v>
          </cell>
          <cell r="G49">
            <v>10.987070948504817</v>
          </cell>
          <cell r="H49">
            <v>207</v>
          </cell>
        </row>
        <row r="50">
          <cell r="A50" t="str">
            <v>Oct. 2019</v>
          </cell>
          <cell r="B50">
            <v>-9.6866488456726074E-3</v>
          </cell>
          <cell r="C50">
            <v>-1.0696184821426868E-2</v>
          </cell>
          <cell r="F50">
            <v>-11.740495058285509</v>
          </cell>
          <cell r="G50">
            <v>-12.972809018602165</v>
          </cell>
          <cell r="H50">
            <v>129</v>
          </cell>
        </row>
        <row r="51">
          <cell r="A51" t="str">
            <v>Nov. 2019</v>
          </cell>
          <cell r="B51">
            <v>-3.3400975167751312E-2</v>
          </cell>
          <cell r="C51">
            <v>-3.258856013417244E-2</v>
          </cell>
          <cell r="F51">
            <v>-40.479014418219577</v>
          </cell>
          <cell r="G51">
            <v>-39.52062853490014</v>
          </cell>
          <cell r="H51">
            <v>215</v>
          </cell>
        </row>
        <row r="52">
          <cell r="A52" t="str">
            <v>Dec. 2019</v>
          </cell>
          <cell r="B52">
            <v>2.2679373621940613E-2</v>
          </cell>
          <cell r="C52">
            <v>2.5450559332966805E-2</v>
          </cell>
          <cell r="F52">
            <v>27.476205510589498</v>
          </cell>
          <cell r="G52">
            <v>30.854211242333914</v>
          </cell>
          <cell r="H52">
            <v>102</v>
          </cell>
        </row>
        <row r="53">
          <cell r="A53" t="str">
            <v>Jan. 2020</v>
          </cell>
          <cell r="B53">
            <v>7.6977409422397614E-2</v>
          </cell>
          <cell r="C53">
            <v>8.6360245943069458E-2</v>
          </cell>
          <cell r="F53">
            <v>93.27977199312123</v>
          </cell>
          <cell r="G53">
            <v>104.72286232367374</v>
          </cell>
          <cell r="H53">
            <v>334</v>
          </cell>
        </row>
        <row r="54">
          <cell r="A54" t="str">
            <v>Feb. 2020</v>
          </cell>
          <cell r="B54">
            <v>2.4305930361151695E-2</v>
          </cell>
          <cell r="C54">
            <v>1.8612341955304146E-2</v>
          </cell>
          <cell r="F54">
            <v>29.476140217937061</v>
          </cell>
          <cell r="G54">
            <v>22.589340534356317</v>
          </cell>
          <cell r="H54">
            <v>273</v>
          </cell>
        </row>
        <row r="55">
          <cell r="A55" t="str">
            <v>Mar. 2020</v>
          </cell>
          <cell r="B55">
            <v>-3.3436160534620285E-2</v>
          </cell>
          <cell r="C55">
            <v>-1.157013326883316E-2</v>
          </cell>
          <cell r="F55">
            <v>-40.558353180658969</v>
          </cell>
          <cell r="G55">
            <v>-14.044999097642515</v>
          </cell>
          <cell r="H55">
            <v>-1427</v>
          </cell>
        </row>
        <row r="56">
          <cell r="A56" t="str">
            <v>Apr. 2020</v>
          </cell>
          <cell r="B56">
            <v>-0.11300156265497208</v>
          </cell>
          <cell r="C56">
            <v>-0.11078156530857086</v>
          </cell>
          <cell r="F56">
            <v>-137.02604554594205</v>
          </cell>
          <cell r="G56">
            <v>-134.46231999413197</v>
          </cell>
          <cell r="H56">
            <v>-20514</v>
          </cell>
        </row>
        <row r="57">
          <cell r="A57" t="str">
            <v xml:space="preserve">May 2020 </v>
          </cell>
          <cell r="B57">
            <v>-2.0449485629796982E-2</v>
          </cell>
          <cell r="C57">
            <v>-4.5383770018815994E-2</v>
          </cell>
          <cell r="F57">
            <v>-24.769088612779829</v>
          </cell>
          <cell r="G57">
            <v>-55.024016386008611</v>
          </cell>
          <cell r="H57">
            <v>2625</v>
          </cell>
        </row>
        <row r="58">
          <cell r="A58" t="str">
            <v>Jun. 2020</v>
          </cell>
          <cell r="B58">
            <v>2.3187162354588509E-2</v>
          </cell>
          <cell r="C58">
            <v>1.6896488144993782E-2</v>
          </cell>
          <cell r="F58">
            <v>28.079309325972925</v>
          </cell>
          <cell r="G58">
            <v>20.476278227309688</v>
          </cell>
          <cell r="H58">
            <v>4565</v>
          </cell>
        </row>
        <row r="59">
          <cell r="A59" t="str">
            <v>Jul. 2020</v>
          </cell>
          <cell r="B59">
            <v>-7.8391609713435173E-3</v>
          </cell>
          <cell r="C59">
            <v>3.4325897693634033E-2</v>
          </cell>
          <cell r="F59">
            <v>-9.4953087218652747</v>
          </cell>
          <cell r="G59">
            <v>41.605414410472257</v>
          </cell>
          <cell r="H59">
            <v>1444</v>
          </cell>
        </row>
        <row r="60">
          <cell r="A60" t="str">
            <v>Aug. 2020</v>
          </cell>
          <cell r="B60">
            <v>9.1209514066576958E-3</v>
          </cell>
          <cell r="C60">
            <v>1.114361360669136E-2</v>
          </cell>
          <cell r="F60">
            <v>11.047031762277895</v>
          </cell>
          <cell r="G60">
            <v>13.511483750136048</v>
          </cell>
          <cell r="H60">
            <v>1735</v>
          </cell>
        </row>
        <row r="61">
          <cell r="A61" t="str">
            <v>Sep. 2020</v>
          </cell>
          <cell r="B61">
            <v>-2.1974634379148483E-2</v>
          </cell>
          <cell r="C61">
            <v>-2.135784737765789E-2</v>
          </cell>
          <cell r="F61">
            <v>-26.617467262483679</v>
          </cell>
          <cell r="G61">
            <v>-25.898992533747478</v>
          </cell>
          <cell r="H61">
            <v>961</v>
          </cell>
        </row>
        <row r="62">
          <cell r="A62" t="str">
            <v>Oct. 2020</v>
          </cell>
          <cell r="B62">
            <v>-5.2298186346888542E-3</v>
          </cell>
          <cell r="C62">
            <v>-3.3917149994522333E-3</v>
          </cell>
          <cell r="F62">
            <v>-6.3333903176985453</v>
          </cell>
          <cell r="G62">
            <v>-4.1119893186745307</v>
          </cell>
          <cell r="H62">
            <v>719</v>
          </cell>
        </row>
        <row r="63">
          <cell r="A63" t="str">
            <v>Nov. 2020</v>
          </cell>
          <cell r="B63">
            <v>5.24924136698246E-2</v>
          </cell>
          <cell r="C63">
            <v>4.9286305904388428E-2</v>
          </cell>
          <cell r="F63">
            <v>63.565790884875149</v>
          </cell>
          <cell r="G63">
            <v>59.750860451812784</v>
          </cell>
          <cell r="H63">
            <v>264</v>
          </cell>
        </row>
        <row r="64">
          <cell r="A64" t="str">
            <v>Dec. 2020</v>
          </cell>
          <cell r="B64">
            <v>-1.2416968820616603E-3</v>
          </cell>
          <cell r="C64">
            <v>1.2224782258272171E-3</v>
          </cell>
          <cell r="F64">
            <v>-1.5044245596076256</v>
          </cell>
          <cell r="G64">
            <v>1.4827673790337677</v>
          </cell>
          <cell r="H64">
            <v>-268</v>
          </cell>
        </row>
        <row r="65">
          <cell r="A65" t="str">
            <v>Jan. 2021</v>
          </cell>
          <cell r="B65">
            <v>-3.6838382482528687E-2</v>
          </cell>
          <cell r="C65">
            <v>-2.9994390904903412E-2</v>
          </cell>
          <cell r="F65">
            <v>-44.632373639742084</v>
          </cell>
          <cell r="G65">
            <v>-36.381219020289613</v>
          </cell>
          <cell r="H65">
            <v>494</v>
          </cell>
        </row>
        <row r="66">
          <cell r="A66" t="str">
            <v>Feb. 2021</v>
          </cell>
          <cell r="B66">
            <v>-9.664328396320343E-2</v>
          </cell>
          <cell r="C66">
            <v>-9.8611995577812195E-2</v>
          </cell>
          <cell r="F66">
            <v>-117.04721747254411</v>
          </cell>
          <cell r="G66">
            <v>-119.57397415956292</v>
          </cell>
          <cell r="H66">
            <v>575</v>
          </cell>
        </row>
        <row r="67">
          <cell r="A67" t="str">
            <v>Mar. 2021</v>
          </cell>
          <cell r="B67">
            <v>9.9993303418159485E-2</v>
          </cell>
          <cell r="C67">
            <v>0.12163521349430084</v>
          </cell>
          <cell r="F67">
            <v>120.98747457159888</v>
          </cell>
          <cell r="G67">
            <v>147.34579967927547</v>
          </cell>
          <cell r="H67">
            <v>784</v>
          </cell>
        </row>
        <row r="68">
          <cell r="A68" t="str">
            <v>Apr. 2021</v>
          </cell>
          <cell r="B68">
            <v>3.9851054549217224E-2</v>
          </cell>
          <cell r="C68">
            <v>3.6246016621589661E-2</v>
          </cell>
          <cell r="F68">
            <v>48.26622823246985</v>
          </cell>
          <cell r="G68">
            <v>43.960908362540081</v>
          </cell>
          <cell r="H68">
            <v>286</v>
          </cell>
        </row>
        <row r="69">
          <cell r="A69" t="str">
            <v>May 2021</v>
          </cell>
          <cell r="B69">
            <v>-3.7014324218034744E-2</v>
          </cell>
          <cell r="C69">
            <v>-6.697150319814682E-2</v>
          </cell>
          <cell r="F69">
            <v>-44.848343326183588</v>
          </cell>
          <cell r="G69">
            <v>-81.255694243845028</v>
          </cell>
          <cell r="H69">
            <v>482</v>
          </cell>
        </row>
        <row r="70">
          <cell r="A70" t="str">
            <v>Jun. 2021</v>
          </cell>
          <cell r="B70">
            <v>2.0755022764205933E-2</v>
          </cell>
          <cell r="C70">
            <v>1.8497709184885025E-2</v>
          </cell>
          <cell r="F70">
            <v>25.138479939653777</v>
          </cell>
          <cell r="G70">
            <v>22.428010701789169</v>
          </cell>
          <cell r="H70">
            <v>693</v>
          </cell>
        </row>
        <row r="71">
          <cell r="A71" t="str">
            <v>Jul. 2021</v>
          </cell>
          <cell r="B71">
            <v>-3.2238315790891647E-2</v>
          </cell>
          <cell r="C71">
            <v>-3.3737976104021072E-2</v>
          </cell>
          <cell r="F71">
            <v>-39.055146666423575</v>
          </cell>
          <cell r="G71">
            <v>-40.91402071584907</v>
          </cell>
          <cell r="H71">
            <v>769</v>
          </cell>
        </row>
        <row r="72">
          <cell r="A72" t="str">
            <v>Aug. 2021</v>
          </cell>
          <cell r="B72">
            <v>-5.0906365504488349E-4</v>
          </cell>
          <cell r="C72">
            <v>1.9092287868261337E-2</v>
          </cell>
          <cell r="F72">
            <v>-0.61650696520644255</v>
          </cell>
          <cell r="G72">
            <v>23.145393113028334</v>
          </cell>
          <cell r="H72">
            <v>663</v>
          </cell>
        </row>
        <row r="73">
          <cell r="A73" t="str">
            <v>Sep. 2021</v>
          </cell>
          <cell r="B73">
            <v>2.4437054991722107E-2</v>
          </cell>
          <cell r="C73">
            <v>1.3001708313822746E-2</v>
          </cell>
          <cell r="F73">
            <v>29.594605249578933</v>
          </cell>
          <cell r="G73">
            <v>15.764852619878145</v>
          </cell>
          <cell r="H73">
            <v>557</v>
          </cell>
        </row>
        <row r="74">
          <cell r="A74" t="str">
            <v>Oct. 2021</v>
          </cell>
          <cell r="B74">
            <v>6.4774164929986E-3</v>
          </cell>
          <cell r="C74">
            <v>4.9959043972194195E-3</v>
          </cell>
          <cell r="F74">
            <v>7.8464213143540702</v>
          </cell>
          <cell r="G74">
            <v>6.0584297639897233</v>
          </cell>
          <cell r="H74">
            <v>781</v>
          </cell>
        </row>
        <row r="75">
          <cell r="A75" t="str">
            <v>Nov. 2021</v>
          </cell>
          <cell r="B75">
            <v>1.3731074519455433E-2</v>
          </cell>
          <cell r="C75">
            <v>-1.4067298034206033E-3</v>
          </cell>
          <cell r="F75">
            <v>16.634220549227198</v>
          </cell>
          <cell r="G75">
            <v>-1.7059973155837889</v>
          </cell>
          <cell r="H75">
            <v>614</v>
          </cell>
        </row>
        <row r="76">
          <cell r="A76" t="str">
            <v>Dec. 2021</v>
          </cell>
          <cell r="B76">
            <v>6.4163722097873688E-2</v>
          </cell>
          <cell r="C76">
            <v>8.3708092570304871E-2</v>
          </cell>
          <cell r="F76">
            <v>77.740460641704104</v>
          </cell>
          <cell r="G76">
            <v>101.51471304500159</v>
          </cell>
          <cell r="H76">
            <v>569</v>
          </cell>
        </row>
        <row r="77">
          <cell r="A77" t="str">
            <v>Jan. 2022</v>
          </cell>
          <cell r="B77">
            <v>-3.4392818808555603E-2</v>
          </cell>
          <cell r="C77">
            <v>-5.2167695015668869E-2</v>
          </cell>
          <cell r="F77">
            <v>-41.696912891243279</v>
          </cell>
          <cell r="G77">
            <v>-63.31791145400009</v>
          </cell>
          <cell r="H77">
            <v>364</v>
          </cell>
        </row>
        <row r="78">
          <cell r="A78" t="str">
            <v>Feb. 2022</v>
          </cell>
          <cell r="B78">
            <v>-1.6248044557869434E-3</v>
          </cell>
          <cell r="C78">
            <v>-1.4041101559996605E-2</v>
          </cell>
          <cell r="F78">
            <v>-1.9691909910316032</v>
          </cell>
          <cell r="G78">
            <v>-17.033327358061289</v>
          </cell>
          <cell r="H78">
            <v>904</v>
          </cell>
        </row>
        <row r="79">
          <cell r="A79" t="str">
            <v>Mar. 2022</v>
          </cell>
          <cell r="B79">
            <v>4.3548159301280975E-2</v>
          </cell>
          <cell r="C79">
            <v>4.9131866544485092E-2</v>
          </cell>
          <cell r="F79">
            <v>52.777581524601729</v>
          </cell>
          <cell r="G79">
            <v>59.593733150897073</v>
          </cell>
          <cell r="H79">
            <v>414</v>
          </cell>
        </row>
        <row r="80">
          <cell r="A80" t="str">
            <v>Apr. 2022</v>
          </cell>
          <cell r="B80">
            <v>-4.7016896307468414E-2</v>
          </cell>
          <cell r="C80">
            <v>-6.0656700283288956E-2</v>
          </cell>
          <cell r="F80">
            <v>-57.006283120564952</v>
          </cell>
          <cell r="G80">
            <v>-73.608748527658278</v>
          </cell>
          <cell r="H80">
            <v>254</v>
          </cell>
        </row>
        <row r="81">
          <cell r="A81" t="str">
            <v>May 2022</v>
          </cell>
          <cell r="B81">
            <v>2.4176124483346939E-2</v>
          </cell>
          <cell r="C81">
            <v>2.8995003551244736E-2</v>
          </cell>
          <cell r="F81">
            <v>29.298893006786521</v>
          </cell>
          <cell r="G81">
            <v>35.164974810426401</v>
          </cell>
          <cell r="H81">
            <v>364</v>
          </cell>
        </row>
        <row r="82">
          <cell r="A82" t="str">
            <v>Jun. 2022</v>
          </cell>
          <cell r="B82">
            <v>3.1164756510406733E-3</v>
          </cell>
          <cell r="C82">
            <v>1.0277999565005302E-2</v>
          </cell>
          <cell r="F82">
            <v>3.7777503076564005</v>
          </cell>
          <cell r="G82">
            <v>12.468713464041063</v>
          </cell>
          <cell r="H82">
            <v>370</v>
          </cell>
        </row>
        <row r="83">
          <cell r="A83" t="str">
            <v>Jul. 2022</v>
          </cell>
          <cell r="B83">
            <v>1.4874165877699852E-2</v>
          </cell>
          <cell r="C83">
            <v>5.3733228705823421E-3</v>
          </cell>
          <cell r="F83">
            <v>18.030827828572701</v>
          </cell>
          <cell r="G83">
            <v>6.5192948196707476</v>
          </cell>
          <cell r="H83">
            <v>568</v>
          </cell>
        </row>
        <row r="84">
          <cell r="A84" t="str">
            <v>Aug. 2022</v>
          </cell>
          <cell r="B84">
            <v>-5.9027187526226044E-3</v>
          </cell>
          <cell r="C84">
            <v>-7.2566000744700432E-3</v>
          </cell>
          <cell r="F84">
            <v>-7.1564844128874965</v>
          </cell>
          <cell r="G84">
            <v>-8.8046928167967273</v>
          </cell>
          <cell r="H84">
            <v>352</v>
          </cell>
        </row>
        <row r="85">
          <cell r="A85" t="str">
            <v>Sep. 2022</v>
          </cell>
          <cell r="B85">
            <v>-6.2625575810670853E-3</v>
          </cell>
          <cell r="C85">
            <v>-2.0090010948479176E-3</v>
          </cell>
          <cell r="F85">
            <v>-7.5923065484816785</v>
          </cell>
          <cell r="G85">
            <v>-2.4374161085835109</v>
          </cell>
          <cell r="H85">
            <v>350</v>
          </cell>
        </row>
        <row r="86">
          <cell r="A86" t="str">
            <v>Oct. 2022</v>
          </cell>
          <cell r="B86">
            <v>-5.1311035640537739E-3</v>
          </cell>
          <cell r="C86">
            <v>-1.4945685397833586E-3</v>
          </cell>
          <cell r="F86">
            <v>-6.220217696532627</v>
          </cell>
          <cell r="G86">
            <v>-1.8132455268361107</v>
          </cell>
          <cell r="H86">
            <v>324</v>
          </cell>
        </row>
        <row r="87">
          <cell r="A87" t="str">
            <v>Nov. 2022</v>
          </cell>
          <cell r="B87">
            <v>-3.8205154705792665E-3</v>
          </cell>
          <cell r="C87">
            <v>1.797810778953135E-3</v>
          </cell>
          <cell r="F87">
            <v>-4.6312100828613634</v>
          </cell>
          <cell r="G87">
            <v>2.1811135088394207</v>
          </cell>
          <cell r="H87">
            <v>290</v>
          </cell>
        </row>
        <row r="88">
          <cell r="A88" t="str">
            <v>Dec. 2022</v>
          </cell>
          <cell r="B88">
            <v>-3.1328216195106506E-2</v>
          </cell>
          <cell r="C88">
            <v>-3.6030147224664688E-2</v>
          </cell>
          <cell r="F88">
            <v>-37.974458877539739</v>
          </cell>
          <cell r="G88">
            <v>-43.712750297151942</v>
          </cell>
          <cell r="H88">
            <v>239</v>
          </cell>
        </row>
        <row r="89">
          <cell r="A89" t="str">
            <v>Jan. 2023</v>
          </cell>
          <cell r="B89">
            <v>8.1959210336208344E-2</v>
          </cell>
          <cell r="C89">
            <v>8.8153742253780365E-2</v>
          </cell>
          <cell r="F89">
            <v>99.315632825911379</v>
          </cell>
          <cell r="G89">
            <v>106.91197285055289</v>
          </cell>
          <cell r="H89">
            <v>472</v>
          </cell>
        </row>
        <row r="90">
          <cell r="A90" t="str">
            <v>Feb. 2023</v>
          </cell>
          <cell r="B90">
            <v>4.3054867535829544E-2</v>
          </cell>
          <cell r="C90">
            <v>7.4563808739185333E-2</v>
          </cell>
          <cell r="F90">
            <v>52.215315293881815</v>
          </cell>
          <cell r="G90">
            <v>90.50995567250591</v>
          </cell>
          <cell r="H90">
            <v>248</v>
          </cell>
        </row>
        <row r="91">
          <cell r="A91" t="str">
            <v>Mar. 2023</v>
          </cell>
          <cell r="B91">
            <v>-0.17813524603843689</v>
          </cell>
          <cell r="C91">
            <v>-0.14813037216663361</v>
          </cell>
          <cell r="F91">
            <v>-216.1287043655322</v>
          </cell>
          <cell r="G91">
            <v>-179.94346881064854</v>
          </cell>
          <cell r="H91">
            <v>217</v>
          </cell>
        </row>
        <row r="92">
          <cell r="A92" t="str">
            <v>Apr. 2023</v>
          </cell>
          <cell r="B92">
            <v>-4.8661667853593826E-2</v>
          </cell>
          <cell r="C92">
            <v>-1.6270095482468605E-2</v>
          </cell>
          <cell r="F92">
            <v>-58.935267717781251</v>
          </cell>
          <cell r="G92">
            <v>-19.735052083881008</v>
          </cell>
          <cell r="H92">
            <v>217</v>
          </cell>
        </row>
        <row r="93">
          <cell r="A93" t="str">
            <v>May 2023</v>
          </cell>
          <cell r="B93">
            <v>-1.32078742608428E-2</v>
          </cell>
          <cell r="C93">
            <v>-7.3255938477814198E-3</v>
          </cell>
          <cell r="F93">
            <v>-15.988576897725698</v>
          </cell>
          <cell r="G93">
            <v>-8.8842413033913186</v>
          </cell>
          <cell r="H93">
            <v>281</v>
          </cell>
        </row>
        <row r="94">
          <cell r="A94" t="str">
            <v>Jun. 2023</v>
          </cell>
          <cell r="B94">
            <v>-2.8921173885464668E-2</v>
          </cell>
          <cell r="C94">
            <v>-3.0770255252718925E-2</v>
          </cell>
          <cell r="F94">
            <v>-35.005431546940883</v>
          </cell>
          <cell r="G94">
            <v>-37.314428332890039</v>
          </cell>
          <cell r="H94">
            <v>105</v>
          </cell>
        </row>
        <row r="95">
          <cell r="A95" t="str">
            <v>Jul. 2023</v>
          </cell>
          <cell r="B95">
            <v>2.3912429809570313E-2</v>
          </cell>
          <cell r="C95">
            <v>3.0236126855015755E-2</v>
          </cell>
          <cell r="F95">
            <v>28.934608226192193</v>
          </cell>
          <cell r="G95">
            <v>36.65541984746357</v>
          </cell>
          <cell r="H95">
            <v>236</v>
          </cell>
        </row>
        <row r="96">
          <cell r="A96" t="str">
            <v>Aug. 2023</v>
          </cell>
          <cell r="B96">
            <v>6.1042968183755875E-2</v>
          </cell>
          <cell r="C96">
            <v>1.4229328371584415E-2</v>
          </cell>
          <cell r="F96">
            <v>73.881104420018318</v>
          </cell>
          <cell r="G96">
            <v>17.255507436732788</v>
          </cell>
          <cell r="H96">
            <v>227</v>
          </cell>
        </row>
        <row r="97">
          <cell r="A97" t="str">
            <v>Sep. 2023</v>
          </cell>
          <cell r="B97">
            <v>-2.0477941259741783E-2</v>
          </cell>
          <cell r="C97">
            <v>-1.1525440029799938E-2</v>
          </cell>
          <cell r="F97">
            <v>-24.799850019083891</v>
          </cell>
          <cell r="G97">
            <v>-13.978566651776113</v>
          </cell>
          <cell r="H97">
            <v>336</v>
          </cell>
        </row>
        <row r="98">
          <cell r="A98" t="str">
            <v>Oct. 2023</v>
          </cell>
          <cell r="B98">
            <v>1.017468236386776E-2</v>
          </cell>
          <cell r="C98">
            <v>1.004324946552515E-2</v>
          </cell>
          <cell r="F98">
            <v>12.319545275791274</v>
          </cell>
          <cell r="G98">
            <v>12.179496062563061</v>
          </cell>
          <cell r="H98">
            <v>150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257/aeri.201804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showGridLines="0" workbookViewId="0">
      <selection activeCell="O3" sqref="O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s="1" t="s">
        <v>2</v>
      </c>
    </row>
    <row r="3" spans="1:1" x14ac:dyDescent="0.25">
      <c r="A3" t="s">
        <v>4</v>
      </c>
    </row>
    <row r="4" spans="1:1" x14ac:dyDescent="0.25">
      <c r="A4" s="2" t="s">
        <v>1</v>
      </c>
    </row>
    <row r="5" spans="1:1" x14ac:dyDescent="0.25">
      <c r="A5" s="2"/>
    </row>
    <row r="6" spans="1:1" x14ac:dyDescent="0.25">
      <c r="A6" t="s">
        <v>3</v>
      </c>
    </row>
    <row r="7" spans="1:1" x14ac:dyDescent="0.25">
      <c r="A7" t="s">
        <v>13</v>
      </c>
    </row>
    <row r="9" spans="1:1" x14ac:dyDescent="0.25">
      <c r="A9" t="s">
        <v>11</v>
      </c>
    </row>
    <row r="10" spans="1:1" x14ac:dyDescent="0.25">
      <c r="A10" t="s">
        <v>12</v>
      </c>
    </row>
    <row r="12" spans="1:1" x14ac:dyDescent="0.25">
      <c r="A12" t="s">
        <v>14</v>
      </c>
    </row>
    <row r="14" spans="1:1" x14ac:dyDescent="0.25">
      <c r="A14" t="s">
        <v>15</v>
      </c>
    </row>
    <row r="15" spans="1:1" x14ac:dyDescent="0.25">
      <c r="A15" s="1"/>
    </row>
    <row r="18" spans="1:1" x14ac:dyDescent="0.25">
      <c r="A18" s="1"/>
    </row>
  </sheetData>
  <hyperlinks>
    <hyperlink ref="A4" r:id="rId1" xr:uid="{00000000-0004-0000-0000-000000000000}"/>
  </hyperlinks>
  <pageMargins left="0.7" right="0.7" top="0.75" bottom="0.75" header="0.3" footer="0.3"/>
  <pageSetup orientation="portrait" r:id="rId2"/>
  <headerFooter>
    <oddHeader>&amp;L&amp;"Calibri"&amp;11&amp;K000000NONCONFIDENTIAL // FRSONLY&amp;1#_x000D_&amp;"Calibri"&amp;11&amp;K000000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3"/>
  <sheetViews>
    <sheetView tabSelected="1" topLeftCell="A75" zoomScale="130" zoomScaleNormal="130" workbookViewId="0">
      <selection activeCell="H101" sqref="H101"/>
    </sheetView>
  </sheetViews>
  <sheetFormatPr defaultRowHeight="15" x14ac:dyDescent="0.25"/>
  <cols>
    <col min="1" max="1" width="10.5703125" customWidth="1"/>
    <col min="3" max="3" width="11" bestFit="1" customWidth="1"/>
  </cols>
  <sheetData>
    <row r="1" spans="1:6" x14ac:dyDescent="0.25">
      <c r="A1" t="s">
        <v>10</v>
      </c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25">
      <c r="A2" t="str">
        <f>'[1]Table Prep'!A4</f>
        <v>Dec. 2015</v>
      </c>
      <c r="B2">
        <f>'[1]Table Prep'!B4</f>
        <v>7.6458834111690521E-2</v>
      </c>
      <c r="C2">
        <f>'[1]Table Prep'!C4</f>
        <v>0.10078705847263336</v>
      </c>
      <c r="D2">
        <f>'[1]Table Prep'!F4</f>
        <v>92.854475351516157</v>
      </c>
      <c r="E2">
        <f>'[1]Table Prep'!G4</f>
        <v>122.39958332385868</v>
      </c>
      <c r="F2" s="4">
        <f>'[1]Table Prep'!H4</f>
        <v>273</v>
      </c>
    </row>
    <row r="3" spans="1:6" x14ac:dyDescent="0.25">
      <c r="A3" t="str">
        <f>'[1]Table Prep'!A5</f>
        <v>Jan. 2016</v>
      </c>
      <c r="B3">
        <f>'[1]Table Prep'!B5</f>
        <v>-6.6653072834014893E-2</v>
      </c>
      <c r="C3">
        <f>'[1]Table Prep'!C5</f>
        <v>-5.5672790855169296E-2</v>
      </c>
      <c r="D3">
        <f>'[1]Table Prep'!F5</f>
        <v>-81.007881500944649</v>
      </c>
      <c r="E3">
        <f>'[1]Table Prep'!G5</f>
        <v>-67.679268208206153</v>
      </c>
      <c r="F3" s="4">
        <f>'[1]Table Prep'!H5</f>
        <v>115</v>
      </c>
    </row>
    <row r="4" spans="1:6" x14ac:dyDescent="0.25">
      <c r="A4" t="str">
        <f>'[1]Table Prep'!A6</f>
        <v>Feb. 2016</v>
      </c>
      <c r="B4">
        <f>'[1]Table Prep'!B6</f>
        <v>3.9303243160247803E-2</v>
      </c>
      <c r="C4">
        <f>'[1]Table Prep'!C6</f>
        <v>2.7077427133917809E-2</v>
      </c>
      <c r="D4">
        <f>'[1]Table Prep'!F6</f>
        <v>47.735988461010734</v>
      </c>
      <c r="E4">
        <f>'[1]Table Prep'!G6</f>
        <v>32.898659768400201</v>
      </c>
      <c r="F4" s="4">
        <f>'[1]Table Prep'!H6</f>
        <v>212</v>
      </c>
    </row>
    <row r="5" spans="1:6" x14ac:dyDescent="0.25">
      <c r="A5" t="str">
        <f>'[1]Table Prep'!A7</f>
        <v>Mar. 2016</v>
      </c>
      <c r="B5">
        <f>'[1]Table Prep'!B7</f>
        <v>7.4340380728244781E-2</v>
      </c>
      <c r="C5">
        <f>'[1]Table Prep'!C7</f>
        <v>8.2801423966884613E-2</v>
      </c>
      <c r="D5">
        <f>'[1]Table Prep'!F7</f>
        <v>90.326040039195917</v>
      </c>
      <c r="E5">
        <f>'[1]Table Prep'!G7</f>
        <v>100.62970407765263</v>
      </c>
      <c r="F5" s="4">
        <f>'[1]Table Prep'!H7</f>
        <v>256</v>
      </c>
    </row>
    <row r="6" spans="1:6" x14ac:dyDescent="0.25">
      <c r="A6" t="str">
        <f>'[1]Table Prep'!A8</f>
        <v>Apr. 2016</v>
      </c>
      <c r="B6">
        <f>'[1]Table Prep'!B8</f>
        <v>-7.4851401150226593E-2</v>
      </c>
      <c r="C6">
        <f>'[1]Table Prep'!C8</f>
        <v>-8.7844952940940857E-2</v>
      </c>
      <c r="D6">
        <f>'[1]Table Prep'!F8</f>
        <v>-91.014557188652873</v>
      </c>
      <c r="E6">
        <f>'[1]Table Prep'!G8</f>
        <v>-106.84757200065971</v>
      </c>
      <c r="F6" s="4">
        <f>'[1]Table Prep'!H8</f>
        <v>190</v>
      </c>
    </row>
    <row r="7" spans="1:6" x14ac:dyDescent="0.25">
      <c r="A7" t="str">
        <f>'[1]Table Prep'!A9</f>
        <v>May. 2016</v>
      </c>
      <c r="B7">
        <f>'[1]Table Prep'!B9</f>
        <v>-9.1611631214618683E-2</v>
      </c>
      <c r="C7">
        <f>'[1]Table Prep'!C9</f>
        <v>-0.10586601495742798</v>
      </c>
      <c r="D7">
        <f>'[1]Table Prep'!F9</f>
        <v>-111.31055419698711</v>
      </c>
      <c r="E7">
        <f>'[1]Table Prep'!G9</f>
        <v>-128.65383464793234</v>
      </c>
      <c r="F7" s="4">
        <f>'[1]Table Prep'!H9</f>
        <v>45</v>
      </c>
    </row>
    <row r="8" spans="1:6" x14ac:dyDescent="0.25">
      <c r="A8" t="str">
        <f>'[1]Table Prep'!A10</f>
        <v>Jun. 2016</v>
      </c>
      <c r="B8">
        <f>'[1]Table Prep'!B10</f>
        <v>1.5881504863500595E-2</v>
      </c>
      <c r="C8">
        <f>'[1]Table Prep'!C10</f>
        <v>2.1858135238289833E-2</v>
      </c>
      <c r="D8">
        <f>'[1]Table Prep'!F10</f>
        <v>19.278770535412153</v>
      </c>
      <c r="E8">
        <f>'[1]Table Prep'!G10</f>
        <v>26.535010548329026</v>
      </c>
      <c r="F8" s="4">
        <f>'[1]Table Prep'!H10</f>
        <v>251</v>
      </c>
    </row>
    <row r="9" spans="1:6" x14ac:dyDescent="0.25">
      <c r="A9" t="str">
        <f>'[1]Table Prep'!A11</f>
        <v>Jul. 2016</v>
      </c>
      <c r="B9">
        <f>'[1]Table Prep'!B11</f>
        <v>7.2818491607904434E-3</v>
      </c>
      <c r="C9">
        <f>'[1]Table Prep'!C11</f>
        <v>9.8955640569329262E-3</v>
      </c>
      <c r="D9">
        <f>'[1]Table Prep'!F11</f>
        <v>8.8409376515309841</v>
      </c>
      <c r="E9">
        <f>'[1]Table Prep'!G11</f>
        <v>12.015493939420899</v>
      </c>
      <c r="F9" s="4">
        <f>'[1]Table Prep'!H11</f>
        <v>363</v>
      </c>
    </row>
    <row r="10" spans="1:6" x14ac:dyDescent="0.25">
      <c r="A10" t="str">
        <f>'[1]Table Prep'!A12</f>
        <v>Aug. 2016</v>
      </c>
      <c r="B10">
        <f>'[1]Table Prep'!B12</f>
        <v>-2.2777803242206573E-2</v>
      </c>
      <c r="C10">
        <f>'[1]Table Prep'!C12</f>
        <v>3.2448507845401764E-3</v>
      </c>
      <c r="D10">
        <f>'[1]Table Prep'!F12</f>
        <v>-27.656684152021512</v>
      </c>
      <c r="E10">
        <f>'[1]Table Prep'!G12</f>
        <v>3.9403861004922605</v>
      </c>
      <c r="F10" s="4">
        <f>'[1]Table Prep'!H12</f>
        <v>149</v>
      </c>
    </row>
    <row r="11" spans="1:6" x14ac:dyDescent="0.25">
      <c r="A11" t="str">
        <f>'[1]Table Prep'!A13</f>
        <v>Sep. 2016</v>
      </c>
      <c r="B11">
        <f>'[1]Table Prep'!B13</f>
        <v>-3.1750127673149109E-3</v>
      </c>
      <c r="C11">
        <f>'[1]Table Prep'!C13</f>
        <v>1.010377611964941E-2</v>
      </c>
      <c r="D11">
        <f>'[1]Table Prep'!F13</f>
        <v>-3.8542050384591922</v>
      </c>
      <c r="E11">
        <f>'[1]Table Prep'!G13</f>
        <v>12.269923485947102</v>
      </c>
      <c r="F11" s="4">
        <f>'[1]Table Prep'!H13</f>
        <v>297</v>
      </c>
    </row>
    <row r="12" spans="1:6" x14ac:dyDescent="0.25">
      <c r="A12" t="str">
        <f>'[1]Table Prep'!A14</f>
        <v>Oct. 2016</v>
      </c>
      <c r="B12">
        <f>'[1]Table Prep'!B14</f>
        <v>4.0472634136676788E-3</v>
      </c>
      <c r="C12">
        <f>'[1]Table Prep'!C14</f>
        <v>1.2998927384614944E-2</v>
      </c>
      <c r="D12">
        <f>'[1]Table Prep'!F14</f>
        <v>4.9128897785245575</v>
      </c>
      <c r="E12">
        <f>'[1]Table Prep'!G14</f>
        <v>15.787360846350774</v>
      </c>
      <c r="F12" s="4">
        <f>'[1]Table Prep'!H14</f>
        <v>108</v>
      </c>
    </row>
    <row r="13" spans="1:6" x14ac:dyDescent="0.25">
      <c r="A13" t="str">
        <f>'[1]Table Prep'!A15</f>
        <v>Nov. 2016</v>
      </c>
      <c r="B13">
        <f>'[1]Table Prep'!B15</f>
        <v>1.4025295153260231E-2</v>
      </c>
      <c r="C13">
        <f>'[1]Table Prep'!C15</f>
        <v>3.0092030763626099E-2</v>
      </c>
      <c r="D13">
        <f>'[1]Table Prep'!F15</f>
        <v>17.025706239538419</v>
      </c>
      <c r="E13">
        <f>'[1]Table Prep'!G15</f>
        <v>36.551900683649237</v>
      </c>
      <c r="F13" s="4">
        <f>'[1]Table Prep'!H15</f>
        <v>120</v>
      </c>
    </row>
    <row r="14" spans="1:6" x14ac:dyDescent="0.25">
      <c r="A14" t="str">
        <f>'[1]Table Prep'!A16</f>
        <v>Dec. 2016</v>
      </c>
      <c r="B14">
        <f>'[1]Table Prep'!B16</f>
        <v>-7.8777305781841278E-2</v>
      </c>
      <c r="C14">
        <f>'[1]Table Prep'!C16</f>
        <v>-6.3008002936840057E-2</v>
      </c>
      <c r="D14">
        <f>'[1]Table Prep'!F16</f>
        <v>-95.643433146428379</v>
      </c>
      <c r="E14">
        <f>'[1]Table Prep'!G16</f>
        <v>-76.556990185342059</v>
      </c>
      <c r="F14" s="4">
        <f>'[1]Table Prep'!H16</f>
        <v>219</v>
      </c>
    </row>
    <row r="15" spans="1:6" x14ac:dyDescent="0.25">
      <c r="A15" t="str">
        <f>'[1]Table Prep'!A17</f>
        <v>Jan. 2017</v>
      </c>
      <c r="B15">
        <f>'[1]Table Prep'!B17</f>
        <v>9.8924515768885612E-3</v>
      </c>
      <c r="C15">
        <f>'[1]Table Prep'!C17</f>
        <v>1.2482614256441593E-2</v>
      </c>
      <c r="D15">
        <f>'[1]Table Prep'!F17</f>
        <v>12.000952199850115</v>
      </c>
      <c r="E15">
        <f>'[1]Table Prep'!G17</f>
        <v>15.157269050869333</v>
      </c>
      <c r="F15" s="4">
        <f>'[1]Table Prep'!H17</f>
        <v>231</v>
      </c>
    </row>
    <row r="16" spans="1:6" x14ac:dyDescent="0.25">
      <c r="A16" t="str">
        <f>'[1]Table Prep'!A18</f>
        <v>Feb. 2017</v>
      </c>
      <c r="B16">
        <f>'[1]Table Prep'!B18</f>
        <v>0.12194045633077621</v>
      </c>
      <c r="C16">
        <f>'[1]Table Prep'!C18</f>
        <v>0.13483989238739014</v>
      </c>
      <c r="D16">
        <f>'[1]Table Prep'!F18</f>
        <v>147.94576880883898</v>
      </c>
      <c r="E16">
        <f>'[1]Table Prep'!G18</f>
        <v>163.75252859283563</v>
      </c>
      <c r="F16" s="4">
        <f>'[1]Table Prep'!H18</f>
        <v>206</v>
      </c>
    </row>
    <row r="17" spans="1:6" x14ac:dyDescent="0.25">
      <c r="A17" t="str">
        <f>'[1]Table Prep'!A19</f>
        <v>Mar. 2017</v>
      </c>
      <c r="B17">
        <f>'[1]Table Prep'!B19</f>
        <v>-7.7811762690544128E-2</v>
      </c>
      <c r="C17">
        <f>'[1]Table Prep'!C19</f>
        <v>-9.5944605767726898E-2</v>
      </c>
      <c r="D17">
        <f>'[1]Table Prep'!F19</f>
        <v>-94.521203950749083</v>
      </c>
      <c r="E17">
        <f>'[1]Table Prep'!G19</f>
        <v>-116.67434946667366</v>
      </c>
      <c r="F17" s="4">
        <f>'[1]Table Prep'!H19</f>
        <v>130</v>
      </c>
    </row>
    <row r="18" spans="1:6" x14ac:dyDescent="0.25">
      <c r="A18" t="str">
        <f>'[1]Table Prep'!A20</f>
        <v>Apr. 2017</v>
      </c>
      <c r="B18">
        <f>'[1]Table Prep'!B20</f>
        <v>-5.0665140151977539E-2</v>
      </c>
      <c r="C18">
        <f>'[1]Table Prep'!C20</f>
        <v>-3.1568408012390137E-2</v>
      </c>
      <c r="D18">
        <f>'[1]Table Prep'!F20</f>
        <v>-61.497176379959413</v>
      </c>
      <c r="E18">
        <f>'[1]Table Prep'!G20</f>
        <v>-38.352230277707321</v>
      </c>
      <c r="F18" s="4">
        <f>'[1]Table Prep'!H20</f>
        <v>197</v>
      </c>
    </row>
    <row r="19" spans="1:6" x14ac:dyDescent="0.25">
      <c r="A19" t="str">
        <f>'[1]Table Prep'!A21</f>
        <v>May 2017</v>
      </c>
      <c r="B19">
        <f>'[1]Table Prep'!B21</f>
        <v>-8.338986337184906E-2</v>
      </c>
      <c r="C19">
        <f>'[1]Table Prep'!C21</f>
        <v>-8.320973813533783E-2</v>
      </c>
      <c r="D19">
        <f>'[1]Table Prep'!F21</f>
        <v>-101.16705273379827</v>
      </c>
      <c r="E19">
        <f>'[1]Table Prep'!G21</f>
        <v>-101.05899547023206</v>
      </c>
      <c r="F19" s="4">
        <f>'[1]Table Prep'!H21</f>
        <v>217</v>
      </c>
    </row>
    <row r="20" spans="1:6" x14ac:dyDescent="0.25">
      <c r="A20" t="str">
        <f>'[1]Table Prep'!A22</f>
        <v>Jun. 2017</v>
      </c>
      <c r="B20">
        <f>'[1]Table Prep'!B22</f>
        <v>2.1147999912500381E-2</v>
      </c>
      <c r="C20">
        <f>'[1]Table Prep'!C22</f>
        <v>-8.3938483148813248E-3</v>
      </c>
      <c r="D20">
        <f>'[1]Table Prep'!F22</f>
        <v>25.634970796094397</v>
      </c>
      <c r="E20">
        <f>'[1]Table Prep'!G22</f>
        <v>-10.185923563172619</v>
      </c>
      <c r="F20" s="4">
        <f>'[1]Table Prep'!H22</f>
        <v>199</v>
      </c>
    </row>
    <row r="21" spans="1:6" x14ac:dyDescent="0.25">
      <c r="A21" t="str">
        <f>'[1]Table Prep'!A23</f>
        <v>Jul. 2017</v>
      </c>
      <c r="B21">
        <f>'[1]Table Prep'!B23</f>
        <v>1.9796323031187057E-3</v>
      </c>
      <c r="C21">
        <f>'[1]Table Prep'!C23</f>
        <v>-7.2362823411822319E-3</v>
      </c>
      <c r="D21">
        <f>'[1]Table Prep'!F23</f>
        <v>2.400158342898052</v>
      </c>
      <c r="E21">
        <f>'[1]Table Prep'!G23</f>
        <v>-8.7804817394746593</v>
      </c>
      <c r="F21" s="4">
        <f>'[1]Table Prep'!H23</f>
        <v>184</v>
      </c>
    </row>
    <row r="22" spans="1:6" x14ac:dyDescent="0.25">
      <c r="A22" t="str">
        <f>'[1]Table Prep'!A24</f>
        <v>Aug. 2017</v>
      </c>
      <c r="B22">
        <f>'[1]Table Prep'!B24</f>
        <v>-1.8635205924510956E-2</v>
      </c>
      <c r="C22">
        <f>'[1]Table Prep'!C24</f>
        <v>-2.272074855864048E-2</v>
      </c>
      <c r="D22">
        <f>'[1]Table Prep'!F24</f>
        <v>-22.594261742356061</v>
      </c>
      <c r="E22">
        <f>'[1]Table Prep'!G24</f>
        <v>-27.567288298249689</v>
      </c>
      <c r="F22" s="4">
        <f>'[1]Table Prep'!H24</f>
        <v>135</v>
      </c>
    </row>
    <row r="23" spans="1:6" x14ac:dyDescent="0.25">
      <c r="A23" t="str">
        <f>'[1]Table Prep'!A25</f>
        <v>Sep. 2017</v>
      </c>
      <c r="B23">
        <f>'[1]Table Prep'!B25</f>
        <v>4.4827554374933243E-3</v>
      </c>
      <c r="C23">
        <f>'[1]Table Prep'!C25</f>
        <v>5.4608243517577648E-3</v>
      </c>
      <c r="D23">
        <f>'[1]Table Prep'!F25</f>
        <v>5.434105504790586</v>
      </c>
      <c r="E23">
        <f>'[1]Table Prep'!G25</f>
        <v>6.6241618325465748</v>
      </c>
      <c r="F23" s="4">
        <f>'[1]Table Prep'!H25</f>
        <v>92</v>
      </c>
    </row>
    <row r="24" spans="1:6" x14ac:dyDescent="0.25">
      <c r="A24" t="str">
        <f>'[1]Table Prep'!A26</f>
        <v>Oct. 2017</v>
      </c>
      <c r="B24">
        <f>'[1]Table Prep'!B26</f>
        <v>2.8877658769488335E-2</v>
      </c>
      <c r="C24">
        <f>'[1]Table Prep'!C26</f>
        <v>2.4177106097340584E-2</v>
      </c>
      <c r="D24">
        <f>'[1]Table Prep'!F26</f>
        <v>35.007771716093487</v>
      </c>
      <c r="E24">
        <f>'[1]Table Prep'!G26</f>
        <v>29.329236538686075</v>
      </c>
      <c r="F24" s="4">
        <f>'[1]Table Prep'!H26</f>
        <v>148</v>
      </c>
    </row>
    <row r="25" spans="1:6" x14ac:dyDescent="0.25">
      <c r="A25" t="str">
        <f>'[1]Table Prep'!A27</f>
        <v>Nov. 2017</v>
      </c>
      <c r="B25">
        <f>'[1]Table Prep'!B27</f>
        <v>3.9097769185900688E-3</v>
      </c>
      <c r="C25">
        <f>'[1]Table Prep'!C27</f>
        <v>-6.9008893333375454E-3</v>
      </c>
      <c r="D25">
        <f>'[1]Table Prep'!F27</f>
        <v>4.7411081526971115</v>
      </c>
      <c r="E25">
        <f>'[1]Table Prep'!G27</f>
        <v>-8.3734897263669517</v>
      </c>
      <c r="F25" s="4">
        <f>'[1]Table Prep'!H27</f>
        <v>230</v>
      </c>
    </row>
    <row r="26" spans="1:6" x14ac:dyDescent="0.25">
      <c r="A26" t="str">
        <f>'[1]Table Prep'!A28</f>
        <v>Dec. 2017</v>
      </c>
      <c r="B26">
        <f>'[1]Table Prep'!B28</f>
        <v>-3.2940201461315155E-2</v>
      </c>
      <c r="C26">
        <f>'[1]Table Prep'!C28</f>
        <v>-5.523676797747612E-2</v>
      </c>
      <c r="D26">
        <f>'[1]Table Prep'!F28</f>
        <v>-39.945799202837996</v>
      </c>
      <c r="E26">
        <f>'[1]Table Prep'!G28</f>
        <v>-67.019273680905926</v>
      </c>
      <c r="F26" s="4">
        <f>'[1]Table Prep'!H28</f>
        <v>144</v>
      </c>
    </row>
    <row r="27" spans="1:6" x14ac:dyDescent="0.25">
      <c r="A27" t="str">
        <f>'[1]Table Prep'!A29</f>
        <v>Jan. 2018</v>
      </c>
      <c r="B27">
        <f>'[1]Table Prep'!B29</f>
        <v>-2.795160748064518E-2</v>
      </c>
      <c r="C27">
        <f>'[1]Table Prep'!C29</f>
        <v>-1.9040383398532867E-2</v>
      </c>
      <c r="D27">
        <f>'[1]Table Prep'!F29</f>
        <v>-33.885084386641083</v>
      </c>
      <c r="E27">
        <f>'[1]Table Prep'!G29</f>
        <v>-23.089109869679184</v>
      </c>
      <c r="F27" s="4">
        <f>'[1]Table Prep'!H29</f>
        <v>149</v>
      </c>
    </row>
    <row r="28" spans="1:6" x14ac:dyDescent="0.25">
      <c r="A28" t="str">
        <f>'[1]Table Prep'!A30</f>
        <v>Feb. 2018</v>
      </c>
      <c r="B28">
        <f>'[1]Table Prep'!B30</f>
        <v>7.2865314781665802E-2</v>
      </c>
      <c r="C28">
        <f>'[1]Table Prep'!C30</f>
        <v>8.2285404205322266E-2</v>
      </c>
      <c r="D28">
        <f>'[1]Table Prep'!F30</f>
        <v>88.308237854443533</v>
      </c>
      <c r="E28">
        <f>'[1]Table Prep'!G30</f>
        <v>99.763484326205969</v>
      </c>
      <c r="F28" s="4">
        <f>'[1]Table Prep'!H30</f>
        <v>388</v>
      </c>
    </row>
    <row r="29" spans="1:6" x14ac:dyDescent="0.25">
      <c r="A29" t="str">
        <f>'[1]Table Prep'!A31</f>
        <v>Mar. 2018</v>
      </c>
      <c r="B29">
        <f>'[1]Table Prep'!B31</f>
        <v>-7.0608735084533691E-2</v>
      </c>
      <c r="C29">
        <f>'[1]Table Prep'!C31</f>
        <v>-9.6891932189464569E-2</v>
      </c>
      <c r="D29">
        <f>'[1]Table Prep'!F31</f>
        <v>-85.635756685353869</v>
      </c>
      <c r="E29">
        <f>'[1]Table Prep'!G31</f>
        <v>-117.56921882624614</v>
      </c>
      <c r="F29" s="4">
        <f>'[1]Table Prep'!H31</f>
        <v>223</v>
      </c>
    </row>
    <row r="30" spans="1:6" x14ac:dyDescent="0.25">
      <c r="A30" t="str">
        <f>'[1]Table Prep'!A32</f>
        <v>Apr. 2018</v>
      </c>
      <c r="B30">
        <f>'[1]Table Prep'!B32</f>
        <v>-0.1080535426735878</v>
      </c>
      <c r="C30">
        <f>'[1]Table Prep'!C32</f>
        <v>-0.13144955039024353</v>
      </c>
      <c r="D30">
        <f>'[1]Table Prep'!F32</f>
        <v>-130.95707319686065</v>
      </c>
      <c r="E30">
        <f>'[1]Table Prep'!G32</f>
        <v>-159.34708410169929</v>
      </c>
      <c r="F30" s="4">
        <f>'[1]Table Prep'!H32</f>
        <v>145</v>
      </c>
    </row>
    <row r="31" spans="1:6" x14ac:dyDescent="0.25">
      <c r="A31" t="str">
        <f>'[1]Table Prep'!A33</f>
        <v>May 2018</v>
      </c>
      <c r="B31">
        <f>'[1]Table Prep'!B33</f>
        <v>0.16111525893211365</v>
      </c>
      <c r="C31">
        <f>'[1]Table Prep'!C33</f>
        <v>0.18111008405685425</v>
      </c>
      <c r="D31">
        <f>'[1]Table Prep'!F33</f>
        <v>195.0550053349761</v>
      </c>
      <c r="E31">
        <f>'[1]Table Prep'!G33</f>
        <v>219.25847754027322</v>
      </c>
      <c r="F31" s="4">
        <f>'[1]Table Prep'!H33</f>
        <v>329</v>
      </c>
    </row>
    <row r="32" spans="1:6" x14ac:dyDescent="0.25">
      <c r="A32" t="str">
        <f>'[1]Table Prep'!A34</f>
        <v>Jun. 2018</v>
      </c>
      <c r="B32">
        <f>'[1]Table Prep'!B34</f>
        <v>-1.8103634938597679E-2</v>
      </c>
      <c r="C32">
        <f>'[1]Table Prep'!C34</f>
        <v>1.0328792966902256E-2</v>
      </c>
      <c r="D32">
        <f>'[1]Table Prep'!F34</f>
        <v>-21.952569498528863</v>
      </c>
      <c r="E32">
        <f>'[1]Table Prep'!G34</f>
        <v>12.527060478849936</v>
      </c>
      <c r="F32" s="4">
        <f>'[1]Table Prep'!H34</f>
        <v>211</v>
      </c>
    </row>
    <row r="33" spans="1:6" x14ac:dyDescent="0.25">
      <c r="A33" t="str">
        <f>'[1]Table Prep'!A35</f>
        <v>Jul. 2018</v>
      </c>
      <c r="B33">
        <f>'[1]Table Prep'!B35</f>
        <v>1.9547538831830025E-2</v>
      </c>
      <c r="C33">
        <f>'[1]Table Prep'!C35</f>
        <v>-1.2385231675580144E-3</v>
      </c>
      <c r="D33">
        <f>'[1]Table Prep'!F35</f>
        <v>23.699164289512375</v>
      </c>
      <c r="E33">
        <f>'[1]Table Prep'!G35</f>
        <v>-1.5022720652886272</v>
      </c>
      <c r="F33" s="4">
        <f>'[1]Table Prep'!H35</f>
        <v>56</v>
      </c>
    </row>
    <row r="34" spans="1:6" x14ac:dyDescent="0.25">
      <c r="A34" t="str">
        <f>'[1]Table Prep'!A36</f>
        <v>Aug. 2018</v>
      </c>
      <c r="B34">
        <f>'[1]Table Prep'!B36</f>
        <v>-8.1881489604711533E-3</v>
      </c>
      <c r="C34">
        <f>'[1]Table Prep'!C36</f>
        <v>-1.7866445705294609E-2</v>
      </c>
      <c r="D34">
        <f>'[1]Table Prep'!F36</f>
        <v>-9.9291384740161117</v>
      </c>
      <c r="E34">
        <f>'[1]Table Prep'!G36</f>
        <v>-21.670914658070902</v>
      </c>
      <c r="F34" s="4">
        <f>'[1]Table Prep'!H36</f>
        <v>250</v>
      </c>
    </row>
    <row r="35" spans="1:6" x14ac:dyDescent="0.25">
      <c r="A35" t="str">
        <f>'[1]Table Prep'!A37</f>
        <v>Sep. 2018</v>
      </c>
      <c r="B35">
        <f>'[1]Table Prep'!B37</f>
        <v>-1.993413083255291E-3</v>
      </c>
      <c r="C35">
        <f>'[1]Table Prep'!C37</f>
        <v>2.4756407947279513E-4</v>
      </c>
      <c r="D35">
        <f>'[1]Table Prep'!F37</f>
        <v>-2.4170607990951263</v>
      </c>
      <c r="E35">
        <f>'[1]Table Prep'!G37</f>
        <v>0.30022655893836309</v>
      </c>
      <c r="F35" s="4">
        <f>'[1]Table Prep'!H37</f>
        <v>89</v>
      </c>
    </row>
    <row r="36" spans="1:6" x14ac:dyDescent="0.25">
      <c r="A36" t="str">
        <f>'[1]Table Prep'!A38</f>
        <v>Oct. 2018</v>
      </c>
      <c r="B36">
        <f>'[1]Table Prep'!B38</f>
        <v>-1.1701470240950584E-2</v>
      </c>
      <c r="C36">
        <f>'[1]Table Prep'!C38</f>
        <v>-1.9441254436969757E-2</v>
      </c>
      <c r="D36">
        <f>'[1]Table Prep'!F38</f>
        <v>-14.188028285979746</v>
      </c>
      <c r="E36">
        <f>'[1]Table Prep'!G38</f>
        <v>-23.576907373878441</v>
      </c>
      <c r="F36" s="4">
        <f>'[1]Table Prep'!H38</f>
        <v>165</v>
      </c>
    </row>
    <row r="37" spans="1:6" x14ac:dyDescent="0.25">
      <c r="A37" t="str">
        <f>'[1]Table Prep'!A39</f>
        <v>Nov. 2018</v>
      </c>
      <c r="B37">
        <f>'[1]Table Prep'!B39</f>
        <v>-2.3808915168046951E-2</v>
      </c>
      <c r="C37">
        <f>'[1]Table Prep'!C39</f>
        <v>-3.3883336931467056E-2</v>
      </c>
      <c r="D37">
        <f>'[1]Table Prep'!F39</f>
        <v>-28.86492271129076</v>
      </c>
      <c r="E37">
        <f>'[1]Table Prep'!G39</f>
        <v>-41.083202202827906</v>
      </c>
      <c r="F37" s="4">
        <f>'[1]Table Prep'!H39</f>
        <v>96</v>
      </c>
    </row>
    <row r="38" spans="1:6" x14ac:dyDescent="0.25">
      <c r="A38" t="str">
        <f>'[1]Table Prep'!A40</f>
        <v>Dec. 2018</v>
      </c>
      <c r="B38">
        <f>'[1]Table Prep'!B40</f>
        <v>3.0743760988116264E-2</v>
      </c>
      <c r="C38">
        <f>'[1]Table Prep'!C40</f>
        <v>2.520766481757164E-2</v>
      </c>
      <c r="D38">
        <f>'[1]Table Prep'!F40</f>
        <v>37.263562590899845</v>
      </c>
      <c r="E38">
        <f>'[1]Table Prep'!G40</f>
        <v>30.553681684030749</v>
      </c>
      <c r="F38" s="4">
        <f>'[1]Table Prep'!H40</f>
        <v>183</v>
      </c>
    </row>
    <row r="39" spans="1:6" x14ac:dyDescent="0.25">
      <c r="A39" t="str">
        <f>'[1]Table Prep'!A41</f>
        <v>Jan. 2019</v>
      </c>
      <c r="B39">
        <f>'[1]Table Prep'!B41</f>
        <v>1.5635699033737183E-2</v>
      </c>
      <c r="C39">
        <f>'[1]Table Prep'!C41</f>
        <v>2.1490072831511497E-2</v>
      </c>
      <c r="D39">
        <f>'[1]Table Prep'!F41</f>
        <v>18.957374012863252</v>
      </c>
      <c r="E39">
        <f>'[1]Table Prep'!G41</f>
        <v>26.054232438973699</v>
      </c>
      <c r="F39" s="4">
        <f>'[1]Table Prep'!H41</f>
        <v>309</v>
      </c>
    </row>
    <row r="40" spans="1:6" x14ac:dyDescent="0.25">
      <c r="A40" t="str">
        <f>'[1]Table Prep'!A42</f>
        <v>Feb. 2019</v>
      </c>
      <c r="B40">
        <f>'[1]Table Prep'!B42</f>
        <v>-3.1967151910066605E-2</v>
      </c>
      <c r="C40">
        <f>'[1]Table Prep'!C42</f>
        <v>-2.269362285733223E-2</v>
      </c>
      <c r="D40">
        <f>'[1]Table Prep'!F42</f>
        <v>-38.764369152027442</v>
      </c>
      <c r="E40">
        <f>'[1]Table Prep'!G42</f>
        <v>-27.51931055362148</v>
      </c>
      <c r="F40" s="4">
        <f>'[1]Table Prep'!H42</f>
        <v>-22</v>
      </c>
    </row>
    <row r="41" spans="1:6" x14ac:dyDescent="0.25">
      <c r="A41" t="str">
        <f>'[1]Table Prep'!A43</f>
        <v>Mar. 2019</v>
      </c>
      <c r="B41">
        <f>'[1]Table Prep'!B43</f>
        <v>-8.7144374847412109E-2</v>
      </c>
      <c r="C41">
        <f>'[1]Table Prep'!C43</f>
        <v>-7.3595441877841949E-2</v>
      </c>
      <c r="D41">
        <f>'[1]Table Prep'!F43</f>
        <v>-105.64021606614858</v>
      </c>
      <c r="E41">
        <f>'[1]Table Prep'!G43</f>
        <v>-89.2248989992312</v>
      </c>
      <c r="F41" s="4">
        <f>'[1]Table Prep'!H43</f>
        <v>228</v>
      </c>
    </row>
    <row r="42" spans="1:6" x14ac:dyDescent="0.25">
      <c r="A42" t="str">
        <f>'[1]Table Prep'!A44</f>
        <v>Apr. 2019</v>
      </c>
      <c r="B42">
        <f>'[1]Table Prep'!B44</f>
        <v>6.8536072969436646E-2</v>
      </c>
      <c r="C42">
        <f>'[1]Table Prep'!C44</f>
        <v>6.9147303700447083E-2</v>
      </c>
      <c r="D42">
        <f>'[1]Table Prep'!F44</f>
        <v>83.010018403029804</v>
      </c>
      <c r="E42">
        <f>'[1]Table Prep'!G44</f>
        <v>83.770413520453715</v>
      </c>
      <c r="F42" s="4">
        <f>'[1]Table Prep'!H44</f>
        <v>243</v>
      </c>
    </row>
    <row r="43" spans="1:6" x14ac:dyDescent="0.25">
      <c r="A43" t="str">
        <f>'[1]Table Prep'!A45</f>
        <v xml:space="preserve">May 2019 </v>
      </c>
      <c r="B43">
        <f>'[1]Table Prep'!B45</f>
        <v>-2.8780531138181686E-2</v>
      </c>
      <c r="C43">
        <f>'[1]Table Prep'!C45</f>
        <v>-3.7806769832968712E-3</v>
      </c>
      <c r="D43">
        <f>'[1]Table Prep'!F45</f>
        <v>-34.882503363042602</v>
      </c>
      <c r="E43">
        <f>'[1]Table Prep'!G45</f>
        <v>-4.5833727848325996</v>
      </c>
      <c r="F43" s="4">
        <f>'[1]Table Prep'!H45</f>
        <v>67</v>
      </c>
    </row>
    <row r="44" spans="1:6" x14ac:dyDescent="0.25">
      <c r="A44" t="str">
        <f>'[1]Table Prep'!A46</f>
        <v>Jun. 2019</v>
      </c>
      <c r="B44">
        <f>'[1]Table Prep'!B46</f>
        <v>-1.3085408136248589E-2</v>
      </c>
      <c r="C44">
        <f>'[1]Table Prep'!C46</f>
        <v>3.7446460919454694E-4</v>
      </c>
      <c r="D44">
        <f>'[1]Table Prep'!F46</f>
        <v>-15.855177302950883</v>
      </c>
      <c r="E44">
        <f>'[1]Table Prep'!G46</f>
        <v>0.45395203506582904</v>
      </c>
      <c r="F44" s="4">
        <f>'[1]Table Prep'!H46</f>
        <v>167</v>
      </c>
    </row>
    <row r="45" spans="1:6" x14ac:dyDescent="0.25">
      <c r="A45" t="str">
        <f>'[1]Table Prep'!A47</f>
        <v>Jul. 2019</v>
      </c>
      <c r="B45">
        <f>'[1]Table Prep'!B47</f>
        <v>2.9063062742352486E-2</v>
      </c>
      <c r="C45">
        <f>'[1]Table Prep'!C47</f>
        <v>2.2892037406563759E-2</v>
      </c>
      <c r="D45">
        <f>'[1]Table Prep'!F47</f>
        <v>35.210190648016933</v>
      </c>
      <c r="E45">
        <f>'[1]Table Prep'!G47</f>
        <v>27.751423302202291</v>
      </c>
      <c r="F45" s="4">
        <f>'[1]Table Prep'!H47</f>
        <v>82</v>
      </c>
    </row>
    <row r="46" spans="1:6" x14ac:dyDescent="0.25">
      <c r="A46" t="str">
        <f>'[1]Table Prep'!A48</f>
        <v>Aug. 2019</v>
      </c>
      <c r="B46">
        <f>'[1]Table Prep'!B48</f>
        <v>1.9054911099374294E-3</v>
      </c>
      <c r="C46">
        <f>'[1]Table Prep'!C48</f>
        <v>1.5096726827323437E-2</v>
      </c>
      <c r="D46">
        <f>'[1]Table Prep'!F48</f>
        <v>2.3091924292006296</v>
      </c>
      <c r="E46">
        <f>'[1]Table Prep'!G48</f>
        <v>18.305559994771496</v>
      </c>
      <c r="F46" s="4">
        <f>'[1]Table Prep'!H48</f>
        <v>232</v>
      </c>
    </row>
    <row r="47" spans="1:6" x14ac:dyDescent="0.25">
      <c r="A47" t="str">
        <f>'[1]Table Prep'!A49</f>
        <v>Sep. 2019</v>
      </c>
      <c r="B47">
        <f>'[1]Table Prep'!B49</f>
        <v>1.1831474490463734E-2</v>
      </c>
      <c r="C47">
        <f>'[1]Table Prep'!C49</f>
        <v>9.059748612344265E-3</v>
      </c>
      <c r="D47">
        <f>'[1]Table Prep'!F49</f>
        <v>14.338388554678652</v>
      </c>
      <c r="E47">
        <f>'[1]Table Prep'!G49</f>
        <v>10.987070948504817</v>
      </c>
      <c r="F47" s="4">
        <f>'[1]Table Prep'!H49</f>
        <v>207</v>
      </c>
    </row>
    <row r="48" spans="1:6" x14ac:dyDescent="0.25">
      <c r="A48" t="str">
        <f>'[1]Table Prep'!A50</f>
        <v>Oct. 2019</v>
      </c>
      <c r="B48">
        <f>'[1]Table Prep'!B50</f>
        <v>-9.6866488456726074E-3</v>
      </c>
      <c r="C48">
        <f>'[1]Table Prep'!C50</f>
        <v>-1.0696184821426868E-2</v>
      </c>
      <c r="D48">
        <f>'[1]Table Prep'!F50</f>
        <v>-11.740495058285509</v>
      </c>
      <c r="E48">
        <f>'[1]Table Prep'!G50</f>
        <v>-12.972809018602165</v>
      </c>
      <c r="F48" s="4">
        <f>'[1]Table Prep'!H50</f>
        <v>129</v>
      </c>
    </row>
    <row r="49" spans="1:6" x14ac:dyDescent="0.25">
      <c r="A49" t="str">
        <f>'[1]Table Prep'!A51</f>
        <v>Nov. 2019</v>
      </c>
      <c r="B49">
        <f>'[1]Table Prep'!B51</f>
        <v>-3.3400975167751312E-2</v>
      </c>
      <c r="C49">
        <f>'[1]Table Prep'!C51</f>
        <v>-3.258856013417244E-2</v>
      </c>
      <c r="D49">
        <f>'[1]Table Prep'!F51</f>
        <v>-40.479014418219577</v>
      </c>
      <c r="E49">
        <f>'[1]Table Prep'!G51</f>
        <v>-39.52062853490014</v>
      </c>
      <c r="F49" s="4">
        <f>'[1]Table Prep'!H51</f>
        <v>215</v>
      </c>
    </row>
    <row r="50" spans="1:6" x14ac:dyDescent="0.25">
      <c r="A50" t="str">
        <f>'[1]Table Prep'!A52</f>
        <v>Dec. 2019</v>
      </c>
      <c r="B50">
        <f>'[1]Table Prep'!B52</f>
        <v>2.2679373621940613E-2</v>
      </c>
      <c r="C50">
        <f>'[1]Table Prep'!C52</f>
        <v>2.5450559332966805E-2</v>
      </c>
      <c r="D50">
        <f>'[1]Table Prep'!F52</f>
        <v>27.476205510589498</v>
      </c>
      <c r="E50">
        <f>'[1]Table Prep'!G52</f>
        <v>30.854211242333914</v>
      </c>
      <c r="F50" s="4">
        <f>'[1]Table Prep'!H52</f>
        <v>102</v>
      </c>
    </row>
    <row r="51" spans="1:6" x14ac:dyDescent="0.25">
      <c r="A51" t="str">
        <f>'[1]Table Prep'!A53</f>
        <v>Jan. 2020</v>
      </c>
      <c r="B51">
        <f>'[1]Table Prep'!B53</f>
        <v>7.6977409422397614E-2</v>
      </c>
      <c r="C51">
        <f>'[1]Table Prep'!C53</f>
        <v>8.6360245943069458E-2</v>
      </c>
      <c r="D51">
        <f>'[1]Table Prep'!F53</f>
        <v>93.27977199312123</v>
      </c>
      <c r="E51">
        <f>'[1]Table Prep'!G53</f>
        <v>104.72286232367374</v>
      </c>
      <c r="F51" s="4">
        <f>'[1]Table Prep'!H53</f>
        <v>334</v>
      </c>
    </row>
    <row r="52" spans="1:6" x14ac:dyDescent="0.25">
      <c r="A52" t="str">
        <f>'[1]Table Prep'!A54</f>
        <v>Feb. 2020</v>
      </c>
      <c r="B52">
        <f>'[1]Table Prep'!B54</f>
        <v>2.4305930361151695E-2</v>
      </c>
      <c r="C52">
        <f>'[1]Table Prep'!C54</f>
        <v>1.8612341955304146E-2</v>
      </c>
      <c r="D52">
        <f>'[1]Table Prep'!F54</f>
        <v>29.476140217937061</v>
      </c>
      <c r="E52">
        <f>'[1]Table Prep'!G54</f>
        <v>22.589340534356317</v>
      </c>
      <c r="F52" s="4">
        <f>'[1]Table Prep'!H54</f>
        <v>273</v>
      </c>
    </row>
    <row r="53" spans="1:6" x14ac:dyDescent="0.25">
      <c r="A53" t="str">
        <f>'[1]Table Prep'!A55</f>
        <v>Mar. 2020</v>
      </c>
      <c r="B53">
        <f>'[1]Table Prep'!B55</f>
        <v>-3.3436160534620285E-2</v>
      </c>
      <c r="C53">
        <f>'[1]Table Prep'!C55</f>
        <v>-1.157013326883316E-2</v>
      </c>
      <c r="D53">
        <f>'[1]Table Prep'!F55</f>
        <v>-40.558353180658969</v>
      </c>
      <c r="E53">
        <f>'[1]Table Prep'!G55</f>
        <v>-14.044999097642515</v>
      </c>
      <c r="F53" s="4">
        <f>'[1]Table Prep'!H55</f>
        <v>-1427</v>
      </c>
    </row>
    <row r="54" spans="1:6" x14ac:dyDescent="0.25">
      <c r="A54" t="str">
        <f>'[1]Table Prep'!A56</f>
        <v>Apr. 2020</v>
      </c>
      <c r="B54">
        <f>'[1]Table Prep'!B56</f>
        <v>-0.11300156265497208</v>
      </c>
      <c r="C54">
        <f>'[1]Table Prep'!C56</f>
        <v>-0.11078156530857086</v>
      </c>
      <c r="D54">
        <f>'[1]Table Prep'!F56</f>
        <v>-137.02604554594205</v>
      </c>
      <c r="E54">
        <f>'[1]Table Prep'!G56</f>
        <v>-134.46231999413197</v>
      </c>
      <c r="F54" s="4">
        <f>'[1]Table Prep'!H56</f>
        <v>-20514</v>
      </c>
    </row>
    <row r="55" spans="1:6" x14ac:dyDescent="0.25">
      <c r="A55" t="str">
        <f>'[1]Table Prep'!A57</f>
        <v xml:space="preserve">May 2020 </v>
      </c>
      <c r="B55">
        <f>'[1]Table Prep'!B57</f>
        <v>-2.0449485629796982E-2</v>
      </c>
      <c r="C55">
        <f>'[1]Table Prep'!C57</f>
        <v>-4.5383770018815994E-2</v>
      </c>
      <c r="D55">
        <f>'[1]Table Prep'!F57</f>
        <v>-24.769088612779829</v>
      </c>
      <c r="E55">
        <f>'[1]Table Prep'!G57</f>
        <v>-55.024016386008611</v>
      </c>
      <c r="F55" s="4">
        <f>'[1]Table Prep'!H57</f>
        <v>2625</v>
      </c>
    </row>
    <row r="56" spans="1:6" x14ac:dyDescent="0.25">
      <c r="A56" t="str">
        <f>'[1]Table Prep'!A58</f>
        <v>Jun. 2020</v>
      </c>
      <c r="B56">
        <f>'[1]Table Prep'!B58</f>
        <v>2.3187162354588509E-2</v>
      </c>
      <c r="C56">
        <f>'[1]Table Prep'!C58</f>
        <v>1.6896488144993782E-2</v>
      </c>
      <c r="D56">
        <f>'[1]Table Prep'!F58</f>
        <v>28.079309325972925</v>
      </c>
      <c r="E56">
        <f>'[1]Table Prep'!G58</f>
        <v>20.476278227309688</v>
      </c>
      <c r="F56" s="4">
        <f>'[1]Table Prep'!H58</f>
        <v>4565</v>
      </c>
    </row>
    <row r="57" spans="1:6" x14ac:dyDescent="0.25">
      <c r="A57" t="str">
        <f>'[1]Table Prep'!A59</f>
        <v>Jul. 2020</v>
      </c>
      <c r="B57">
        <f>'[1]Table Prep'!B59</f>
        <v>-7.8391609713435173E-3</v>
      </c>
      <c r="C57">
        <f>'[1]Table Prep'!C59</f>
        <v>3.4325897693634033E-2</v>
      </c>
      <c r="D57">
        <f>'[1]Table Prep'!F59</f>
        <v>-9.4953087218652747</v>
      </c>
      <c r="E57">
        <f>'[1]Table Prep'!G59</f>
        <v>41.605414410472257</v>
      </c>
      <c r="F57" s="4">
        <f>'[1]Table Prep'!H59</f>
        <v>1444</v>
      </c>
    </row>
    <row r="58" spans="1:6" x14ac:dyDescent="0.25">
      <c r="A58" t="str">
        <f>'[1]Table Prep'!A60</f>
        <v>Aug. 2020</v>
      </c>
      <c r="B58">
        <f>'[1]Table Prep'!B60</f>
        <v>9.1209514066576958E-3</v>
      </c>
      <c r="C58">
        <f>'[1]Table Prep'!C60</f>
        <v>1.114361360669136E-2</v>
      </c>
      <c r="D58">
        <f>'[1]Table Prep'!F60</f>
        <v>11.047031762277895</v>
      </c>
      <c r="E58">
        <f>'[1]Table Prep'!G60</f>
        <v>13.511483750136048</v>
      </c>
      <c r="F58" s="4">
        <f>'[1]Table Prep'!H60</f>
        <v>1735</v>
      </c>
    </row>
    <row r="59" spans="1:6" x14ac:dyDescent="0.25">
      <c r="A59" t="str">
        <f>'[1]Table Prep'!A61</f>
        <v>Sep. 2020</v>
      </c>
      <c r="B59">
        <f>'[1]Table Prep'!B61</f>
        <v>-2.1974634379148483E-2</v>
      </c>
      <c r="C59">
        <f>'[1]Table Prep'!C61</f>
        <v>-2.135784737765789E-2</v>
      </c>
      <c r="D59">
        <f>'[1]Table Prep'!F61</f>
        <v>-26.617467262483679</v>
      </c>
      <c r="E59">
        <f>'[1]Table Prep'!G61</f>
        <v>-25.898992533747478</v>
      </c>
      <c r="F59" s="4">
        <f>'[1]Table Prep'!H61</f>
        <v>961</v>
      </c>
    </row>
    <row r="60" spans="1:6" x14ac:dyDescent="0.25">
      <c r="A60" t="str">
        <f>'[1]Table Prep'!A62</f>
        <v>Oct. 2020</v>
      </c>
      <c r="B60">
        <f>'[1]Table Prep'!B62</f>
        <v>-5.2298186346888542E-3</v>
      </c>
      <c r="C60">
        <f>'[1]Table Prep'!C62</f>
        <v>-3.3917149994522333E-3</v>
      </c>
      <c r="D60">
        <f>'[1]Table Prep'!F62</f>
        <v>-6.3333903176985453</v>
      </c>
      <c r="E60">
        <f>'[1]Table Prep'!G62</f>
        <v>-4.1119893186745307</v>
      </c>
      <c r="F60" s="4">
        <f>'[1]Table Prep'!H62</f>
        <v>719</v>
      </c>
    </row>
    <row r="61" spans="1:6" x14ac:dyDescent="0.25">
      <c r="A61" t="str">
        <f>'[1]Table Prep'!A63</f>
        <v>Nov. 2020</v>
      </c>
      <c r="B61">
        <f>'[1]Table Prep'!B63</f>
        <v>5.24924136698246E-2</v>
      </c>
      <c r="C61">
        <f>'[1]Table Prep'!C63</f>
        <v>4.9286305904388428E-2</v>
      </c>
      <c r="D61">
        <f>'[1]Table Prep'!F63</f>
        <v>63.565790884875149</v>
      </c>
      <c r="E61">
        <f>'[1]Table Prep'!G63</f>
        <v>59.750860451812784</v>
      </c>
      <c r="F61" s="4">
        <f>'[1]Table Prep'!H63</f>
        <v>264</v>
      </c>
    </row>
    <row r="62" spans="1:6" x14ac:dyDescent="0.25">
      <c r="A62" t="str">
        <f>'[1]Table Prep'!A64</f>
        <v>Dec. 2020</v>
      </c>
      <c r="B62">
        <f>'[1]Table Prep'!B64</f>
        <v>-1.2416968820616603E-3</v>
      </c>
      <c r="C62">
        <f>'[1]Table Prep'!C64</f>
        <v>1.2224782258272171E-3</v>
      </c>
      <c r="D62">
        <f>'[1]Table Prep'!F64</f>
        <v>-1.5044245596076256</v>
      </c>
      <c r="E62">
        <f>'[1]Table Prep'!G64</f>
        <v>1.4827673790337677</v>
      </c>
      <c r="F62" s="4">
        <f>'[1]Table Prep'!H64</f>
        <v>-268</v>
      </c>
    </row>
    <row r="63" spans="1:6" x14ac:dyDescent="0.25">
      <c r="A63" t="str">
        <f>'[1]Table Prep'!A65</f>
        <v>Jan. 2021</v>
      </c>
      <c r="B63">
        <f>'[1]Table Prep'!B65</f>
        <v>-3.6838382482528687E-2</v>
      </c>
      <c r="C63">
        <f>'[1]Table Prep'!C65</f>
        <v>-2.9994390904903412E-2</v>
      </c>
      <c r="D63">
        <f>'[1]Table Prep'!F65</f>
        <v>-44.632373639742084</v>
      </c>
      <c r="E63">
        <f>'[1]Table Prep'!G65</f>
        <v>-36.381219020289613</v>
      </c>
      <c r="F63" s="4">
        <f>'[1]Table Prep'!H65</f>
        <v>494</v>
      </c>
    </row>
    <row r="64" spans="1:6" x14ac:dyDescent="0.25">
      <c r="A64" t="str">
        <f>'[1]Table Prep'!A66</f>
        <v>Feb. 2021</v>
      </c>
      <c r="B64">
        <f>'[1]Table Prep'!B66</f>
        <v>-9.664328396320343E-2</v>
      </c>
      <c r="C64">
        <f>'[1]Table Prep'!C66</f>
        <v>-9.8611995577812195E-2</v>
      </c>
      <c r="D64">
        <f>'[1]Table Prep'!F66</f>
        <v>-117.04721747254411</v>
      </c>
      <c r="E64">
        <f>'[1]Table Prep'!G66</f>
        <v>-119.57397415956292</v>
      </c>
      <c r="F64" s="4">
        <f>'[1]Table Prep'!H66</f>
        <v>575</v>
      </c>
    </row>
    <row r="65" spans="1:6" x14ac:dyDescent="0.25">
      <c r="A65" t="str">
        <f>'[1]Table Prep'!A67</f>
        <v>Mar. 2021</v>
      </c>
      <c r="B65">
        <f>'[1]Table Prep'!B67</f>
        <v>9.9993303418159485E-2</v>
      </c>
      <c r="C65">
        <f>'[1]Table Prep'!C67</f>
        <v>0.12163521349430084</v>
      </c>
      <c r="D65">
        <f>'[1]Table Prep'!F67</f>
        <v>120.98747457159888</v>
      </c>
      <c r="E65">
        <f>'[1]Table Prep'!G67</f>
        <v>147.34579967927547</v>
      </c>
      <c r="F65" s="4">
        <f>'[1]Table Prep'!H67</f>
        <v>784</v>
      </c>
    </row>
    <row r="66" spans="1:6" x14ac:dyDescent="0.25">
      <c r="A66" t="str">
        <f>'[1]Table Prep'!A68</f>
        <v>Apr. 2021</v>
      </c>
      <c r="B66">
        <f>'[1]Table Prep'!B68</f>
        <v>3.9851054549217224E-2</v>
      </c>
      <c r="C66">
        <f>'[1]Table Prep'!C68</f>
        <v>3.6246016621589661E-2</v>
      </c>
      <c r="D66">
        <f>'[1]Table Prep'!F68</f>
        <v>48.26622823246985</v>
      </c>
      <c r="E66">
        <f>'[1]Table Prep'!G68</f>
        <v>43.960908362540081</v>
      </c>
      <c r="F66" s="4">
        <f>'[1]Table Prep'!H68</f>
        <v>286</v>
      </c>
    </row>
    <row r="67" spans="1:6" x14ac:dyDescent="0.25">
      <c r="A67" t="str">
        <f>'[1]Table Prep'!A69</f>
        <v>May 2021</v>
      </c>
      <c r="B67">
        <f>'[1]Table Prep'!B69</f>
        <v>-3.7014324218034744E-2</v>
      </c>
      <c r="C67">
        <f>'[1]Table Prep'!C69</f>
        <v>-6.697150319814682E-2</v>
      </c>
      <c r="D67">
        <f>'[1]Table Prep'!F69</f>
        <v>-44.848343326183588</v>
      </c>
      <c r="E67">
        <f>'[1]Table Prep'!G69</f>
        <v>-81.255694243845028</v>
      </c>
      <c r="F67" s="4">
        <f>'[1]Table Prep'!H69</f>
        <v>482</v>
      </c>
    </row>
    <row r="68" spans="1:6" x14ac:dyDescent="0.25">
      <c r="A68" t="str">
        <f>'[1]Table Prep'!A70</f>
        <v>Jun. 2021</v>
      </c>
      <c r="B68">
        <f>'[1]Table Prep'!B70</f>
        <v>2.0755022764205933E-2</v>
      </c>
      <c r="C68">
        <f>'[1]Table Prep'!C70</f>
        <v>1.8497709184885025E-2</v>
      </c>
      <c r="D68">
        <f>'[1]Table Prep'!F70</f>
        <v>25.138479939653777</v>
      </c>
      <c r="E68">
        <f>'[1]Table Prep'!G70</f>
        <v>22.428010701789169</v>
      </c>
      <c r="F68" s="4">
        <f>'[1]Table Prep'!H70</f>
        <v>693</v>
      </c>
    </row>
    <row r="69" spans="1:6" x14ac:dyDescent="0.25">
      <c r="A69" t="str">
        <f>'[1]Table Prep'!A71</f>
        <v>Jul. 2021</v>
      </c>
      <c r="B69">
        <f>'[1]Table Prep'!B71</f>
        <v>-3.2238315790891647E-2</v>
      </c>
      <c r="C69">
        <f>'[1]Table Prep'!C71</f>
        <v>-3.3737976104021072E-2</v>
      </c>
      <c r="D69">
        <f>'[1]Table Prep'!F71</f>
        <v>-39.055146666423575</v>
      </c>
      <c r="E69">
        <f>'[1]Table Prep'!G71</f>
        <v>-40.91402071584907</v>
      </c>
      <c r="F69" s="4">
        <f>'[1]Table Prep'!H71</f>
        <v>769</v>
      </c>
    </row>
    <row r="70" spans="1:6" x14ac:dyDescent="0.25">
      <c r="A70" t="str">
        <f>'[1]Table Prep'!A72</f>
        <v>Aug. 2021</v>
      </c>
      <c r="B70">
        <f>'[1]Table Prep'!B72</f>
        <v>-5.0906365504488349E-4</v>
      </c>
      <c r="C70">
        <f>'[1]Table Prep'!C72</f>
        <v>1.9092287868261337E-2</v>
      </c>
      <c r="D70">
        <f>'[1]Table Prep'!F72</f>
        <v>-0.61650696520644255</v>
      </c>
      <c r="E70">
        <f>'[1]Table Prep'!G72</f>
        <v>23.145393113028334</v>
      </c>
      <c r="F70" s="4">
        <f>'[1]Table Prep'!H72</f>
        <v>663</v>
      </c>
    </row>
    <row r="71" spans="1:6" x14ac:dyDescent="0.25">
      <c r="A71" t="str">
        <f>'[1]Table Prep'!A73</f>
        <v>Sep. 2021</v>
      </c>
      <c r="B71">
        <f>'[1]Table Prep'!B73</f>
        <v>2.4437054991722107E-2</v>
      </c>
      <c r="C71">
        <f>'[1]Table Prep'!C73</f>
        <v>1.3001708313822746E-2</v>
      </c>
      <c r="D71">
        <f>'[1]Table Prep'!F73</f>
        <v>29.594605249578933</v>
      </c>
      <c r="E71">
        <f>'[1]Table Prep'!G73</f>
        <v>15.764852619878145</v>
      </c>
      <c r="F71" s="4">
        <f>'[1]Table Prep'!H73</f>
        <v>557</v>
      </c>
    </row>
    <row r="72" spans="1:6" x14ac:dyDescent="0.25">
      <c r="A72" t="str">
        <f>'[1]Table Prep'!A74</f>
        <v>Oct. 2021</v>
      </c>
      <c r="B72">
        <f>'[1]Table Prep'!B74</f>
        <v>6.4774164929986E-3</v>
      </c>
      <c r="C72">
        <f>'[1]Table Prep'!C74</f>
        <v>4.9959043972194195E-3</v>
      </c>
      <c r="D72">
        <f>'[1]Table Prep'!F74</f>
        <v>7.8464213143540702</v>
      </c>
      <c r="E72">
        <f>'[1]Table Prep'!G74</f>
        <v>6.0584297639897233</v>
      </c>
      <c r="F72" s="4">
        <f>'[1]Table Prep'!H74</f>
        <v>781</v>
      </c>
    </row>
    <row r="73" spans="1:6" x14ac:dyDescent="0.25">
      <c r="A73" t="str">
        <f>'[1]Table Prep'!A75</f>
        <v>Nov. 2021</v>
      </c>
      <c r="B73">
        <f>'[1]Table Prep'!B75</f>
        <v>1.3731074519455433E-2</v>
      </c>
      <c r="C73">
        <f>'[1]Table Prep'!C75</f>
        <v>-1.4067298034206033E-3</v>
      </c>
      <c r="D73">
        <f>'[1]Table Prep'!F75</f>
        <v>16.634220549227198</v>
      </c>
      <c r="E73">
        <f>'[1]Table Prep'!G75</f>
        <v>-1.7059973155837889</v>
      </c>
      <c r="F73" s="4">
        <f>'[1]Table Prep'!H75</f>
        <v>614</v>
      </c>
    </row>
    <row r="74" spans="1:6" x14ac:dyDescent="0.25">
      <c r="A74" t="str">
        <f>'[1]Table Prep'!A76</f>
        <v>Dec. 2021</v>
      </c>
      <c r="B74">
        <f>'[1]Table Prep'!B76</f>
        <v>6.4163722097873688E-2</v>
      </c>
      <c r="C74">
        <f>'[1]Table Prep'!C76</f>
        <v>8.3708092570304871E-2</v>
      </c>
      <c r="D74">
        <f>'[1]Table Prep'!F76</f>
        <v>77.740460641704104</v>
      </c>
      <c r="E74">
        <f>'[1]Table Prep'!G76</f>
        <v>101.51471304500159</v>
      </c>
      <c r="F74" s="4">
        <f>'[1]Table Prep'!H76</f>
        <v>569</v>
      </c>
    </row>
    <row r="75" spans="1:6" x14ac:dyDescent="0.25">
      <c r="A75" t="str">
        <f>'[1]Table Prep'!A77</f>
        <v>Jan. 2022</v>
      </c>
      <c r="B75">
        <f>'[1]Table Prep'!B77</f>
        <v>-3.4392818808555603E-2</v>
      </c>
      <c r="C75">
        <f>'[1]Table Prep'!C77</f>
        <v>-5.2167695015668869E-2</v>
      </c>
      <c r="D75">
        <f>'[1]Table Prep'!F77</f>
        <v>-41.696912891243279</v>
      </c>
      <c r="E75">
        <f>'[1]Table Prep'!G77</f>
        <v>-63.31791145400009</v>
      </c>
      <c r="F75" s="4">
        <f>'[1]Table Prep'!H77</f>
        <v>364</v>
      </c>
    </row>
    <row r="76" spans="1:6" x14ac:dyDescent="0.25">
      <c r="A76" t="str">
        <f>'[1]Table Prep'!A78</f>
        <v>Feb. 2022</v>
      </c>
      <c r="B76">
        <f>'[1]Table Prep'!B78</f>
        <v>-1.6248044557869434E-3</v>
      </c>
      <c r="C76">
        <f>'[1]Table Prep'!C78</f>
        <v>-1.4041101559996605E-2</v>
      </c>
      <c r="D76">
        <f>'[1]Table Prep'!F78</f>
        <v>-1.9691909910316032</v>
      </c>
      <c r="E76">
        <f>'[1]Table Prep'!G78</f>
        <v>-17.033327358061289</v>
      </c>
      <c r="F76" s="4">
        <f>'[1]Table Prep'!H78</f>
        <v>904</v>
      </c>
    </row>
    <row r="77" spans="1:6" x14ac:dyDescent="0.25">
      <c r="A77" t="str">
        <f>'[1]Table Prep'!A79</f>
        <v>Mar. 2022</v>
      </c>
      <c r="B77">
        <f>'[1]Table Prep'!B79</f>
        <v>4.3548159301280975E-2</v>
      </c>
      <c r="C77">
        <f>'[1]Table Prep'!C79</f>
        <v>4.9131866544485092E-2</v>
      </c>
      <c r="D77">
        <f>'[1]Table Prep'!F79</f>
        <v>52.777581524601729</v>
      </c>
      <c r="E77">
        <f>'[1]Table Prep'!G79</f>
        <v>59.593733150897073</v>
      </c>
      <c r="F77" s="4">
        <f>'[1]Table Prep'!H79</f>
        <v>414</v>
      </c>
    </row>
    <row r="78" spans="1:6" x14ac:dyDescent="0.25">
      <c r="A78" t="str">
        <f>'[1]Table Prep'!A80</f>
        <v>Apr. 2022</v>
      </c>
      <c r="B78">
        <f>'[1]Table Prep'!B80</f>
        <v>-4.7016896307468414E-2</v>
      </c>
      <c r="C78">
        <f>'[1]Table Prep'!C80</f>
        <v>-6.0656700283288956E-2</v>
      </c>
      <c r="D78">
        <f>'[1]Table Prep'!F80</f>
        <v>-57.006283120564952</v>
      </c>
      <c r="E78">
        <f>'[1]Table Prep'!G80</f>
        <v>-73.608748527658278</v>
      </c>
      <c r="F78" s="4">
        <f>'[1]Table Prep'!H80</f>
        <v>254</v>
      </c>
    </row>
    <row r="79" spans="1:6" x14ac:dyDescent="0.25">
      <c r="A79" t="str">
        <f>'[1]Table Prep'!A81</f>
        <v>May 2022</v>
      </c>
      <c r="B79">
        <f>'[1]Table Prep'!B81</f>
        <v>2.4176124483346939E-2</v>
      </c>
      <c r="C79">
        <f>'[1]Table Prep'!C81</f>
        <v>2.8995003551244736E-2</v>
      </c>
      <c r="D79">
        <f>'[1]Table Prep'!F81</f>
        <v>29.298893006786521</v>
      </c>
      <c r="E79">
        <f>'[1]Table Prep'!G81</f>
        <v>35.164974810426401</v>
      </c>
      <c r="F79" s="4">
        <f>'[1]Table Prep'!H81</f>
        <v>364</v>
      </c>
    </row>
    <row r="80" spans="1:6" x14ac:dyDescent="0.25">
      <c r="A80" t="str">
        <f>'[1]Table Prep'!A82</f>
        <v>Jun. 2022</v>
      </c>
      <c r="B80">
        <f>'[1]Table Prep'!B82</f>
        <v>3.1164756510406733E-3</v>
      </c>
      <c r="C80">
        <f>'[1]Table Prep'!C82</f>
        <v>1.0277999565005302E-2</v>
      </c>
      <c r="D80">
        <f>'[1]Table Prep'!F82</f>
        <v>3.7777503076564005</v>
      </c>
      <c r="E80">
        <f>'[1]Table Prep'!G82</f>
        <v>12.468713464041063</v>
      </c>
      <c r="F80" s="4">
        <f>'[1]Table Prep'!H82</f>
        <v>370</v>
      </c>
    </row>
    <row r="81" spans="1:6" x14ac:dyDescent="0.25">
      <c r="A81" t="str">
        <f>'[1]Table Prep'!A83</f>
        <v>Jul. 2022</v>
      </c>
      <c r="B81">
        <f>'[1]Table Prep'!B83</f>
        <v>1.4874165877699852E-2</v>
      </c>
      <c r="C81">
        <f>'[1]Table Prep'!C83</f>
        <v>5.3733228705823421E-3</v>
      </c>
      <c r="D81">
        <f>'[1]Table Prep'!F83</f>
        <v>18.030827828572701</v>
      </c>
      <c r="E81">
        <f>'[1]Table Prep'!G83</f>
        <v>6.5192948196707476</v>
      </c>
      <c r="F81" s="4">
        <f>'[1]Table Prep'!H83</f>
        <v>568</v>
      </c>
    </row>
    <row r="82" spans="1:6" x14ac:dyDescent="0.25">
      <c r="A82" t="str">
        <f>'[1]Table Prep'!A84</f>
        <v>Aug. 2022</v>
      </c>
      <c r="B82">
        <f>'[1]Table Prep'!B84</f>
        <v>-5.9027187526226044E-3</v>
      </c>
      <c r="C82">
        <f>'[1]Table Prep'!C84</f>
        <v>-7.2566000744700432E-3</v>
      </c>
      <c r="D82">
        <f>'[1]Table Prep'!F84</f>
        <v>-7.1564844128874965</v>
      </c>
      <c r="E82">
        <f>'[1]Table Prep'!G84</f>
        <v>-8.8046928167967273</v>
      </c>
      <c r="F82" s="4">
        <f>'[1]Table Prep'!H84</f>
        <v>352</v>
      </c>
    </row>
    <row r="83" spans="1:6" x14ac:dyDescent="0.25">
      <c r="A83" t="str">
        <f>'[1]Table Prep'!A85</f>
        <v>Sep. 2022</v>
      </c>
      <c r="B83">
        <f>'[1]Table Prep'!B85</f>
        <v>-6.2625575810670853E-3</v>
      </c>
      <c r="C83">
        <f>'[1]Table Prep'!C85</f>
        <v>-2.0090010948479176E-3</v>
      </c>
      <c r="D83">
        <f>'[1]Table Prep'!F85</f>
        <v>-7.5923065484816785</v>
      </c>
      <c r="E83">
        <f>'[1]Table Prep'!G85</f>
        <v>-2.4374161085835109</v>
      </c>
      <c r="F83" s="4">
        <f>'[1]Table Prep'!H85</f>
        <v>350</v>
      </c>
    </row>
    <row r="84" spans="1:6" x14ac:dyDescent="0.25">
      <c r="A84" t="str">
        <f>'[1]Table Prep'!A86</f>
        <v>Oct. 2022</v>
      </c>
      <c r="B84">
        <f>'[1]Table Prep'!B86</f>
        <v>-5.1311035640537739E-3</v>
      </c>
      <c r="C84">
        <f>'[1]Table Prep'!C86</f>
        <v>-1.4945685397833586E-3</v>
      </c>
      <c r="D84">
        <f>'[1]Table Prep'!F86</f>
        <v>-6.220217696532627</v>
      </c>
      <c r="E84">
        <f>'[1]Table Prep'!G86</f>
        <v>-1.8132455268361107</v>
      </c>
      <c r="F84" s="4">
        <f>'[1]Table Prep'!H86</f>
        <v>324</v>
      </c>
    </row>
    <row r="85" spans="1:6" x14ac:dyDescent="0.25">
      <c r="A85" t="str">
        <f>'[1]Table Prep'!A87</f>
        <v>Nov. 2022</v>
      </c>
      <c r="B85">
        <f>'[1]Table Prep'!B87</f>
        <v>-3.8205154705792665E-3</v>
      </c>
      <c r="C85">
        <f>'[1]Table Prep'!C87</f>
        <v>1.797810778953135E-3</v>
      </c>
      <c r="D85">
        <f>'[1]Table Prep'!F87</f>
        <v>-4.6312100828613634</v>
      </c>
      <c r="E85">
        <f>'[1]Table Prep'!G87</f>
        <v>2.1811135088394207</v>
      </c>
      <c r="F85" s="4">
        <f>'[1]Table Prep'!H87</f>
        <v>290</v>
      </c>
    </row>
    <row r="86" spans="1:6" x14ac:dyDescent="0.25">
      <c r="A86" t="str">
        <f>'[1]Table Prep'!A88</f>
        <v>Dec. 2022</v>
      </c>
      <c r="B86">
        <f>'[1]Table Prep'!B88</f>
        <v>-3.1328216195106506E-2</v>
      </c>
      <c r="C86">
        <f>'[1]Table Prep'!C88</f>
        <v>-3.6030147224664688E-2</v>
      </c>
      <c r="D86">
        <f>'[1]Table Prep'!F88</f>
        <v>-37.974458877539739</v>
      </c>
      <c r="E86">
        <f>'[1]Table Prep'!G88</f>
        <v>-43.712750297151942</v>
      </c>
      <c r="F86" s="4">
        <f>'[1]Table Prep'!H88</f>
        <v>239</v>
      </c>
    </row>
    <row r="87" spans="1:6" x14ac:dyDescent="0.25">
      <c r="A87" t="str">
        <f>'[1]Table Prep'!A89</f>
        <v>Jan. 2023</v>
      </c>
      <c r="B87">
        <f>'[1]Table Prep'!B89</f>
        <v>8.1959210336208344E-2</v>
      </c>
      <c r="C87">
        <f>'[1]Table Prep'!C89</f>
        <v>8.8153742253780365E-2</v>
      </c>
      <c r="D87">
        <f>'[1]Table Prep'!F89</f>
        <v>99.315632825911379</v>
      </c>
      <c r="E87">
        <f>'[1]Table Prep'!G89</f>
        <v>106.91197285055289</v>
      </c>
      <c r="F87" s="4">
        <f>'[1]Table Prep'!H89</f>
        <v>472</v>
      </c>
    </row>
    <row r="88" spans="1:6" x14ac:dyDescent="0.25">
      <c r="A88" t="str">
        <f>'[1]Table Prep'!A90</f>
        <v>Feb. 2023</v>
      </c>
      <c r="B88">
        <f>'[1]Table Prep'!B90</f>
        <v>4.3054867535829544E-2</v>
      </c>
      <c r="C88">
        <f>'[1]Table Prep'!C90</f>
        <v>7.4563808739185333E-2</v>
      </c>
      <c r="D88">
        <f>'[1]Table Prep'!F90</f>
        <v>52.215315293881815</v>
      </c>
      <c r="E88">
        <f>'[1]Table Prep'!G90</f>
        <v>90.50995567250591</v>
      </c>
      <c r="F88" s="4">
        <f>'[1]Table Prep'!H90</f>
        <v>248</v>
      </c>
    </row>
    <row r="89" spans="1:6" x14ac:dyDescent="0.25">
      <c r="A89" t="str">
        <f>'[1]Table Prep'!A91</f>
        <v>Mar. 2023</v>
      </c>
      <c r="B89">
        <f>'[1]Table Prep'!B91</f>
        <v>-0.17813524603843689</v>
      </c>
      <c r="C89">
        <f>'[1]Table Prep'!C91</f>
        <v>-0.14813037216663361</v>
      </c>
      <c r="D89">
        <f>'[1]Table Prep'!F91</f>
        <v>-216.1287043655322</v>
      </c>
      <c r="E89">
        <f>'[1]Table Prep'!G91</f>
        <v>-179.94346881064854</v>
      </c>
      <c r="F89" s="4">
        <f>'[1]Table Prep'!H91</f>
        <v>217</v>
      </c>
    </row>
    <row r="90" spans="1:6" x14ac:dyDescent="0.25">
      <c r="A90" t="str">
        <f>'[1]Table Prep'!A92</f>
        <v>Apr. 2023</v>
      </c>
      <c r="B90">
        <f>'[1]Table Prep'!B92</f>
        <v>-4.8661667853593826E-2</v>
      </c>
      <c r="C90">
        <f>'[1]Table Prep'!C92</f>
        <v>-1.6270095482468605E-2</v>
      </c>
      <c r="D90">
        <f>'[1]Table Prep'!F92</f>
        <v>-58.935267717781251</v>
      </c>
      <c r="E90">
        <f>'[1]Table Prep'!G92</f>
        <v>-19.735052083881008</v>
      </c>
      <c r="F90" s="4">
        <f>'[1]Table Prep'!H92</f>
        <v>217</v>
      </c>
    </row>
    <row r="91" spans="1:6" x14ac:dyDescent="0.25">
      <c r="A91" t="str">
        <f>'[1]Table Prep'!A93</f>
        <v>May 2023</v>
      </c>
      <c r="B91">
        <f>'[1]Table Prep'!B93</f>
        <v>-1.32078742608428E-2</v>
      </c>
      <c r="C91">
        <f>'[1]Table Prep'!C93</f>
        <v>-7.3255938477814198E-3</v>
      </c>
      <c r="D91">
        <f>'[1]Table Prep'!F93</f>
        <v>-15.988576897725698</v>
      </c>
      <c r="E91">
        <f>'[1]Table Prep'!G93</f>
        <v>-8.8842413033913186</v>
      </c>
      <c r="F91" s="4">
        <f>'[1]Table Prep'!H93</f>
        <v>281</v>
      </c>
    </row>
    <row r="92" spans="1:6" x14ac:dyDescent="0.25">
      <c r="A92" t="str">
        <f>'[1]Table Prep'!A94</f>
        <v>Jun. 2023</v>
      </c>
      <c r="B92">
        <f>'[1]Table Prep'!B94</f>
        <v>-2.8921173885464668E-2</v>
      </c>
      <c r="C92">
        <f>'[1]Table Prep'!C94</f>
        <v>-3.0770255252718925E-2</v>
      </c>
      <c r="D92">
        <f>'[1]Table Prep'!F94</f>
        <v>-35.005431546940883</v>
      </c>
      <c r="E92">
        <f>'[1]Table Prep'!G94</f>
        <v>-37.314428332890039</v>
      </c>
      <c r="F92" s="4">
        <f>'[1]Table Prep'!H94</f>
        <v>105</v>
      </c>
    </row>
    <row r="93" spans="1:6" x14ac:dyDescent="0.25">
      <c r="A93" t="str">
        <f>'[1]Table Prep'!A95</f>
        <v>Jul. 2023</v>
      </c>
      <c r="B93">
        <f>'[1]Table Prep'!B95</f>
        <v>2.3912429809570313E-2</v>
      </c>
      <c r="C93">
        <f>'[1]Table Prep'!C95</f>
        <v>3.0236126855015755E-2</v>
      </c>
      <c r="D93">
        <f>'[1]Table Prep'!F95</f>
        <v>28.934608226192193</v>
      </c>
      <c r="E93">
        <f>'[1]Table Prep'!G95</f>
        <v>36.65541984746357</v>
      </c>
      <c r="F93" s="4">
        <f>'[1]Table Prep'!H95</f>
        <v>236</v>
      </c>
    </row>
    <row r="94" spans="1:6" x14ac:dyDescent="0.25">
      <c r="A94" t="str">
        <f>'[1]Table Prep'!A96</f>
        <v>Aug. 2023</v>
      </c>
      <c r="B94">
        <f>'[1]Table Prep'!B96</f>
        <v>6.1042968183755875E-2</v>
      </c>
      <c r="C94">
        <f>'[1]Table Prep'!C96</f>
        <v>1.4229328371584415E-2</v>
      </c>
      <c r="D94">
        <f>'[1]Table Prep'!F96</f>
        <v>73.881104420018318</v>
      </c>
      <c r="E94">
        <f>'[1]Table Prep'!G96</f>
        <v>17.255507436732788</v>
      </c>
      <c r="F94" s="4">
        <f>'[1]Table Prep'!H96</f>
        <v>227</v>
      </c>
    </row>
    <row r="95" spans="1:6" x14ac:dyDescent="0.25">
      <c r="A95" t="str">
        <f>'[1]Table Prep'!A97</f>
        <v>Sep. 2023</v>
      </c>
      <c r="B95">
        <f>'[1]Table Prep'!B97</f>
        <v>-2.0477941259741783E-2</v>
      </c>
      <c r="C95">
        <f>'[1]Table Prep'!C97</f>
        <v>-1.1525440029799938E-2</v>
      </c>
      <c r="D95">
        <f>'[1]Table Prep'!F97</f>
        <v>-24.799850019083891</v>
      </c>
      <c r="E95">
        <f>'[1]Table Prep'!G97</f>
        <v>-13.978566651776113</v>
      </c>
      <c r="F95" s="4">
        <f>'[1]Table Prep'!H97</f>
        <v>336</v>
      </c>
    </row>
    <row r="96" spans="1:6" x14ac:dyDescent="0.25">
      <c r="A96" t="str">
        <f>'[1]Table Prep'!A98</f>
        <v>Oct. 2023</v>
      </c>
      <c r="B96">
        <f>'[1]Table Prep'!B98</f>
        <v>1.017468236386776E-2</v>
      </c>
      <c r="C96">
        <f>'[1]Table Prep'!C98</f>
        <v>1.004324946552515E-2</v>
      </c>
      <c r="D96">
        <f>'[1]Table Prep'!F98</f>
        <v>12.319545275791274</v>
      </c>
      <c r="E96">
        <f>'[1]Table Prep'!G98</f>
        <v>12.179496062563061</v>
      </c>
      <c r="F96" s="4">
        <f>'[1]Table Prep'!H98</f>
        <v>150</v>
      </c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  <c r="C278" s="3"/>
    </row>
    <row r="279" spans="2:3" x14ac:dyDescent="0.25">
      <c r="B279" s="3"/>
      <c r="C279" s="3"/>
    </row>
    <row r="280" spans="2:3" x14ac:dyDescent="0.25">
      <c r="B280" s="3"/>
      <c r="C280" s="3"/>
    </row>
    <row r="281" spans="2:3" x14ac:dyDescent="0.25">
      <c r="B281" s="3"/>
      <c r="C281" s="3"/>
    </row>
    <row r="282" spans="2:3" x14ac:dyDescent="0.25">
      <c r="B282" s="3"/>
      <c r="C282" s="3"/>
    </row>
    <row r="283" spans="2:3" x14ac:dyDescent="0.25">
      <c r="B283" s="3"/>
      <c r="C283" s="3"/>
    </row>
    <row r="284" spans="2:3" x14ac:dyDescent="0.25">
      <c r="B284" s="3"/>
      <c r="C284" s="3"/>
    </row>
    <row r="285" spans="2:3" x14ac:dyDescent="0.25">
      <c r="B285" s="3"/>
      <c r="C285" s="3"/>
    </row>
    <row r="286" spans="2:3" x14ac:dyDescent="0.25">
      <c r="B286" s="3"/>
      <c r="C286" s="3"/>
    </row>
    <row r="287" spans="2:3" x14ac:dyDescent="0.25">
      <c r="B287" s="3"/>
      <c r="C287" s="3"/>
    </row>
    <row r="288" spans="2:3" x14ac:dyDescent="0.25">
      <c r="B288" s="3"/>
      <c r="C288" s="3"/>
    </row>
    <row r="289" spans="2:3" x14ac:dyDescent="0.25">
      <c r="B289" s="3"/>
      <c r="C289" s="3"/>
    </row>
    <row r="290" spans="2:3" x14ac:dyDescent="0.25">
      <c r="B290" s="3"/>
      <c r="C290" s="3"/>
    </row>
    <row r="291" spans="2:3" x14ac:dyDescent="0.25">
      <c r="B291" s="3"/>
      <c r="C291" s="3"/>
    </row>
    <row r="292" spans="2:3" x14ac:dyDescent="0.25">
      <c r="B292" s="3"/>
      <c r="C292" s="3"/>
    </row>
    <row r="293" spans="2:3" x14ac:dyDescent="0.25">
      <c r="B293" s="3"/>
      <c r="C293" s="3"/>
    </row>
    <row r="294" spans="2:3" x14ac:dyDescent="0.25">
      <c r="B294" s="3"/>
      <c r="C294" s="3"/>
    </row>
    <row r="295" spans="2:3" x14ac:dyDescent="0.25">
      <c r="B295" s="3"/>
      <c r="C295" s="3"/>
    </row>
    <row r="296" spans="2:3" x14ac:dyDescent="0.25">
      <c r="B296" s="3"/>
      <c r="C296" s="3"/>
    </row>
    <row r="297" spans="2:3" x14ac:dyDescent="0.25">
      <c r="B297" s="3"/>
      <c r="C297" s="3"/>
    </row>
    <row r="298" spans="2:3" x14ac:dyDescent="0.25">
      <c r="B298" s="3"/>
      <c r="C298" s="3"/>
    </row>
    <row r="299" spans="2:3" x14ac:dyDescent="0.25">
      <c r="B299" s="3"/>
      <c r="C299" s="3"/>
    </row>
    <row r="300" spans="2:3" x14ac:dyDescent="0.25">
      <c r="B300" s="3"/>
      <c r="C300" s="3"/>
    </row>
    <row r="301" spans="2:3" x14ac:dyDescent="0.25">
      <c r="B301" s="3"/>
      <c r="C301" s="3"/>
    </row>
    <row r="302" spans="2:3" x14ac:dyDescent="0.25">
      <c r="B302" s="3"/>
      <c r="C302" s="3"/>
    </row>
    <row r="303" spans="2:3" x14ac:dyDescent="0.25">
      <c r="B303" s="3"/>
      <c r="C303" s="3"/>
    </row>
    <row r="304" spans="2:3" x14ac:dyDescent="0.25">
      <c r="B304" s="3"/>
      <c r="C304" s="3"/>
    </row>
    <row r="305" spans="2:3" x14ac:dyDescent="0.25">
      <c r="B305" s="3"/>
      <c r="C305" s="3"/>
    </row>
    <row r="306" spans="2:3" x14ac:dyDescent="0.25">
      <c r="B306" s="3"/>
      <c r="C306" s="3"/>
    </row>
    <row r="307" spans="2:3" x14ac:dyDescent="0.25">
      <c r="B307" s="3"/>
      <c r="C307" s="3"/>
    </row>
    <row r="308" spans="2:3" x14ac:dyDescent="0.25">
      <c r="B308" s="3"/>
      <c r="C308" s="3"/>
    </row>
    <row r="309" spans="2:3" x14ac:dyDescent="0.25">
      <c r="B309" s="3"/>
      <c r="C309" s="3"/>
    </row>
    <row r="310" spans="2:3" x14ac:dyDescent="0.25">
      <c r="B310" s="3"/>
      <c r="C310" s="3"/>
    </row>
    <row r="311" spans="2:3" x14ac:dyDescent="0.25">
      <c r="B311" s="3"/>
      <c r="C311" s="3"/>
    </row>
    <row r="312" spans="2:3" x14ac:dyDescent="0.25">
      <c r="B312" s="3"/>
      <c r="C312" s="3"/>
    </row>
    <row r="313" spans="2:3" x14ac:dyDescent="0.25">
      <c r="B313" s="3"/>
      <c r="C313" s="3"/>
    </row>
    <row r="314" spans="2:3" x14ac:dyDescent="0.25">
      <c r="B314" s="3"/>
      <c r="C314" s="3"/>
    </row>
    <row r="315" spans="2:3" x14ac:dyDescent="0.25">
      <c r="B315" s="3"/>
      <c r="C315" s="3"/>
    </row>
    <row r="316" spans="2:3" x14ac:dyDescent="0.25">
      <c r="B316" s="3"/>
      <c r="C316" s="3"/>
    </row>
    <row r="317" spans="2:3" x14ac:dyDescent="0.25">
      <c r="B317" s="3"/>
      <c r="C317" s="3"/>
    </row>
    <row r="318" spans="2:3" x14ac:dyDescent="0.25">
      <c r="B318" s="3"/>
      <c r="C318" s="3"/>
    </row>
    <row r="319" spans="2:3" x14ac:dyDescent="0.25">
      <c r="B319" s="3"/>
      <c r="C319" s="3"/>
    </row>
    <row r="320" spans="2:3" x14ac:dyDescent="0.25">
      <c r="B320" s="3"/>
      <c r="C320" s="3"/>
    </row>
    <row r="321" spans="2:3" x14ac:dyDescent="0.25">
      <c r="B321" s="3"/>
      <c r="C321" s="3"/>
    </row>
    <row r="322" spans="2:3" x14ac:dyDescent="0.25">
      <c r="B322" s="3"/>
      <c r="C322" s="3"/>
    </row>
    <row r="323" spans="2:3" x14ac:dyDescent="0.25">
      <c r="B323" s="3"/>
      <c r="C323" s="3"/>
    </row>
    <row r="324" spans="2:3" x14ac:dyDescent="0.25">
      <c r="B324" s="3"/>
      <c r="C324" s="3"/>
    </row>
    <row r="325" spans="2:3" x14ac:dyDescent="0.25">
      <c r="B325" s="3"/>
      <c r="C325" s="3"/>
    </row>
    <row r="326" spans="2:3" x14ac:dyDescent="0.25">
      <c r="B326" s="3"/>
      <c r="C326" s="3"/>
    </row>
    <row r="327" spans="2:3" x14ac:dyDescent="0.25">
      <c r="B327" s="3"/>
      <c r="C327" s="3"/>
    </row>
    <row r="328" spans="2:3" x14ac:dyDescent="0.25">
      <c r="B328" s="3"/>
      <c r="C328" s="3"/>
    </row>
    <row r="329" spans="2:3" x14ac:dyDescent="0.25">
      <c r="B329" s="3"/>
      <c r="C329" s="3"/>
    </row>
    <row r="330" spans="2:3" x14ac:dyDescent="0.25">
      <c r="B330" s="3"/>
      <c r="C330" s="3"/>
    </row>
    <row r="331" spans="2:3" x14ac:dyDescent="0.25">
      <c r="B331" s="3"/>
      <c r="C331" s="3"/>
    </row>
    <row r="332" spans="2:3" x14ac:dyDescent="0.25">
      <c r="B332" s="3"/>
      <c r="C332" s="3"/>
    </row>
    <row r="333" spans="2:3" x14ac:dyDescent="0.25">
      <c r="B333" s="3"/>
      <c r="C333" s="3"/>
    </row>
    <row r="334" spans="2:3" x14ac:dyDescent="0.25">
      <c r="B334" s="3"/>
      <c r="C334" s="3"/>
    </row>
    <row r="335" spans="2:3" x14ac:dyDescent="0.25">
      <c r="B335" s="3"/>
      <c r="C335" s="3"/>
    </row>
    <row r="336" spans="2:3" x14ac:dyDescent="0.25">
      <c r="B336" s="3"/>
      <c r="C336" s="3"/>
    </row>
    <row r="337" spans="2:3" x14ac:dyDescent="0.25">
      <c r="B337" s="3"/>
      <c r="C337" s="3"/>
    </row>
    <row r="338" spans="2:3" x14ac:dyDescent="0.25">
      <c r="B338" s="3"/>
      <c r="C338" s="3"/>
    </row>
    <row r="339" spans="2:3" x14ac:dyDescent="0.25">
      <c r="B339" s="3"/>
      <c r="C339" s="3"/>
    </row>
    <row r="340" spans="2:3" x14ac:dyDescent="0.25">
      <c r="B340" s="3"/>
      <c r="C340" s="3"/>
    </row>
    <row r="341" spans="2:3" x14ac:dyDescent="0.25">
      <c r="B341" s="3"/>
      <c r="C341" s="3"/>
    </row>
    <row r="342" spans="2:3" x14ac:dyDescent="0.25">
      <c r="B342" s="3"/>
      <c r="C342" s="3"/>
    </row>
    <row r="343" spans="2:3" x14ac:dyDescent="0.25">
      <c r="B343" s="3"/>
      <c r="C343" s="3"/>
    </row>
    <row r="344" spans="2:3" x14ac:dyDescent="0.25">
      <c r="B344" s="3"/>
      <c r="C344" s="3"/>
    </row>
    <row r="345" spans="2:3" x14ac:dyDescent="0.25">
      <c r="B345" s="3"/>
      <c r="C345" s="3"/>
    </row>
    <row r="346" spans="2:3" x14ac:dyDescent="0.25">
      <c r="B346" s="3"/>
      <c r="C346" s="3"/>
    </row>
    <row r="347" spans="2:3" x14ac:dyDescent="0.25">
      <c r="B347" s="3"/>
      <c r="C347" s="3"/>
    </row>
    <row r="348" spans="2:3" x14ac:dyDescent="0.25">
      <c r="B348" s="3"/>
      <c r="C348" s="3"/>
    </row>
    <row r="349" spans="2:3" x14ac:dyDescent="0.25">
      <c r="B349" s="3"/>
      <c r="C349" s="3"/>
    </row>
    <row r="350" spans="2:3" x14ac:dyDescent="0.25">
      <c r="B350" s="3"/>
      <c r="C350" s="3"/>
    </row>
    <row r="351" spans="2:3" x14ac:dyDescent="0.25">
      <c r="B351" s="3"/>
      <c r="C351" s="3"/>
    </row>
    <row r="352" spans="2:3" x14ac:dyDescent="0.25">
      <c r="B352" s="3"/>
      <c r="C352" s="3"/>
    </row>
    <row r="353" spans="2:3" x14ac:dyDescent="0.25">
      <c r="B353" s="3"/>
      <c r="C353" s="3"/>
    </row>
    <row r="354" spans="2:3" x14ac:dyDescent="0.25">
      <c r="B354" s="3"/>
      <c r="C354" s="3"/>
    </row>
    <row r="355" spans="2:3" x14ac:dyDescent="0.25">
      <c r="B355" s="3"/>
      <c r="C355" s="3"/>
    </row>
    <row r="356" spans="2:3" x14ac:dyDescent="0.25">
      <c r="B356" s="3"/>
      <c r="C356" s="3"/>
    </row>
    <row r="357" spans="2:3" x14ac:dyDescent="0.25">
      <c r="B357" s="3"/>
      <c r="C357" s="3"/>
    </row>
    <row r="358" spans="2:3" x14ac:dyDescent="0.25">
      <c r="B358" s="3"/>
      <c r="C358" s="3"/>
    </row>
    <row r="359" spans="2:3" x14ac:dyDescent="0.25">
      <c r="B359" s="3"/>
      <c r="C359" s="3"/>
    </row>
    <row r="360" spans="2:3" x14ac:dyDescent="0.25">
      <c r="B360" s="3"/>
      <c r="C360" s="3"/>
    </row>
    <row r="361" spans="2:3" x14ac:dyDescent="0.25">
      <c r="B361" s="3"/>
      <c r="C361" s="3"/>
    </row>
    <row r="362" spans="2:3" x14ac:dyDescent="0.25">
      <c r="B362" s="3"/>
      <c r="C362" s="3"/>
    </row>
    <row r="363" spans="2:3" x14ac:dyDescent="0.25">
      <c r="B363" s="3"/>
      <c r="C363" s="3"/>
    </row>
    <row r="364" spans="2:3" x14ac:dyDescent="0.25">
      <c r="B364" s="3"/>
      <c r="C364" s="3"/>
    </row>
    <row r="365" spans="2:3" x14ac:dyDescent="0.25">
      <c r="B365" s="3"/>
      <c r="C365" s="3"/>
    </row>
    <row r="366" spans="2:3" x14ac:dyDescent="0.25">
      <c r="B366" s="3"/>
      <c r="C366" s="3"/>
    </row>
    <row r="367" spans="2:3" x14ac:dyDescent="0.25">
      <c r="B367" s="3"/>
      <c r="C367" s="3"/>
    </row>
    <row r="368" spans="2:3" x14ac:dyDescent="0.25">
      <c r="B368" s="3"/>
      <c r="C368" s="3"/>
    </row>
    <row r="369" spans="2:3" x14ac:dyDescent="0.25">
      <c r="B369" s="3"/>
      <c r="C369" s="3"/>
    </row>
    <row r="370" spans="2:3" x14ac:dyDescent="0.25">
      <c r="B370" s="3"/>
      <c r="C370" s="3"/>
    </row>
    <row r="371" spans="2:3" x14ac:dyDescent="0.25">
      <c r="B371" s="3"/>
      <c r="C371" s="3"/>
    </row>
    <row r="372" spans="2:3" x14ac:dyDescent="0.25">
      <c r="B372" s="3"/>
      <c r="C372" s="3"/>
    </row>
    <row r="373" spans="2:3" x14ac:dyDescent="0.25">
      <c r="B373" s="3"/>
      <c r="C373" s="3"/>
    </row>
    <row r="374" spans="2:3" x14ac:dyDescent="0.25">
      <c r="B374" s="3"/>
      <c r="C374" s="3"/>
    </row>
    <row r="375" spans="2:3" x14ac:dyDescent="0.25">
      <c r="B375" s="3"/>
      <c r="C375" s="3"/>
    </row>
    <row r="376" spans="2:3" x14ac:dyDescent="0.25">
      <c r="B376" s="3"/>
      <c r="C376" s="3"/>
    </row>
    <row r="377" spans="2:3" x14ac:dyDescent="0.25">
      <c r="B377" s="3"/>
      <c r="C377" s="3"/>
    </row>
    <row r="378" spans="2:3" x14ac:dyDescent="0.25">
      <c r="B378" s="3"/>
      <c r="C378" s="3"/>
    </row>
    <row r="379" spans="2:3" x14ac:dyDescent="0.25">
      <c r="B379" s="3"/>
      <c r="C379" s="3"/>
    </row>
    <row r="380" spans="2:3" x14ac:dyDescent="0.25">
      <c r="B380" s="3"/>
      <c r="C380" s="3"/>
    </row>
    <row r="381" spans="2:3" x14ac:dyDescent="0.25">
      <c r="B381" s="3"/>
      <c r="C381" s="3"/>
    </row>
    <row r="382" spans="2:3" x14ac:dyDescent="0.25">
      <c r="B382" s="3"/>
      <c r="C382" s="3"/>
    </row>
    <row r="383" spans="2:3" x14ac:dyDescent="0.25">
      <c r="B383" s="3"/>
      <c r="C383" s="3"/>
    </row>
    <row r="384" spans="2:3" x14ac:dyDescent="0.25">
      <c r="B384" s="3"/>
      <c r="C384" s="3"/>
    </row>
    <row r="385" spans="2:3" x14ac:dyDescent="0.25">
      <c r="B385" s="3"/>
      <c r="C385" s="3"/>
    </row>
    <row r="386" spans="2:3" x14ac:dyDescent="0.25">
      <c r="B386" s="3"/>
      <c r="C386" s="3"/>
    </row>
    <row r="387" spans="2:3" x14ac:dyDescent="0.25">
      <c r="B387" s="3"/>
      <c r="C387" s="3"/>
    </row>
    <row r="388" spans="2:3" x14ac:dyDescent="0.25">
      <c r="B388" s="3"/>
      <c r="C388" s="3"/>
    </row>
    <row r="389" spans="2:3" x14ac:dyDescent="0.25">
      <c r="B389" s="3"/>
      <c r="C389" s="3"/>
    </row>
    <row r="390" spans="2:3" x14ac:dyDescent="0.25">
      <c r="B390" s="3"/>
      <c r="C390" s="3"/>
    </row>
    <row r="391" spans="2:3" x14ac:dyDescent="0.25">
      <c r="B391" s="3"/>
      <c r="C391" s="3"/>
    </row>
    <row r="392" spans="2:3" x14ac:dyDescent="0.25">
      <c r="B392" s="3"/>
      <c r="C392" s="3"/>
    </row>
    <row r="393" spans="2:3" x14ac:dyDescent="0.25">
      <c r="B393" s="3"/>
      <c r="C393" s="3"/>
    </row>
    <row r="394" spans="2:3" x14ac:dyDescent="0.25">
      <c r="B394" s="3"/>
      <c r="C394" s="3"/>
    </row>
    <row r="395" spans="2:3" x14ac:dyDescent="0.25">
      <c r="B395" s="3"/>
      <c r="C395" s="3"/>
    </row>
    <row r="396" spans="2:3" x14ac:dyDescent="0.25">
      <c r="B396" s="3"/>
      <c r="C396" s="3"/>
    </row>
    <row r="397" spans="2:3" x14ac:dyDescent="0.25">
      <c r="B397" s="3"/>
      <c r="C397" s="3"/>
    </row>
    <row r="398" spans="2:3" x14ac:dyDescent="0.25">
      <c r="B398" s="3"/>
      <c r="C398" s="3"/>
    </row>
    <row r="399" spans="2:3" x14ac:dyDescent="0.25">
      <c r="B399" s="3"/>
      <c r="C399" s="3"/>
    </row>
    <row r="400" spans="2:3" x14ac:dyDescent="0.25">
      <c r="B400" s="3"/>
      <c r="C400" s="3"/>
    </row>
    <row r="401" spans="2:3" x14ac:dyDescent="0.25">
      <c r="B401" s="3"/>
      <c r="C401" s="3"/>
    </row>
    <row r="402" spans="2:3" x14ac:dyDescent="0.25">
      <c r="B402" s="3"/>
      <c r="C402" s="3"/>
    </row>
    <row r="403" spans="2:3" x14ac:dyDescent="0.25">
      <c r="B403" s="3"/>
      <c r="C403" s="3"/>
    </row>
    <row r="404" spans="2:3" x14ac:dyDescent="0.25">
      <c r="B404" s="3"/>
      <c r="C404" s="3"/>
    </row>
    <row r="405" spans="2:3" x14ac:dyDescent="0.25">
      <c r="B405" s="3"/>
      <c r="C405" s="3"/>
    </row>
    <row r="406" spans="2:3" x14ac:dyDescent="0.25">
      <c r="B406" s="3"/>
      <c r="C406" s="3"/>
    </row>
    <row r="407" spans="2:3" x14ac:dyDescent="0.25">
      <c r="B407" s="3"/>
      <c r="C407" s="3"/>
    </row>
    <row r="408" spans="2:3" x14ac:dyDescent="0.25">
      <c r="B408" s="3"/>
      <c r="C408" s="3"/>
    </row>
    <row r="409" spans="2:3" x14ac:dyDescent="0.25">
      <c r="B409" s="3"/>
      <c r="C409" s="3"/>
    </row>
    <row r="410" spans="2:3" x14ac:dyDescent="0.25">
      <c r="B410" s="3"/>
      <c r="C410" s="3"/>
    </row>
    <row r="411" spans="2:3" x14ac:dyDescent="0.25">
      <c r="B411" s="3"/>
      <c r="C411" s="3"/>
    </row>
    <row r="412" spans="2:3" x14ac:dyDescent="0.25">
      <c r="B412" s="3"/>
      <c r="C412" s="3"/>
    </row>
    <row r="413" spans="2:3" x14ac:dyDescent="0.25">
      <c r="B413" s="3"/>
      <c r="C413" s="3"/>
    </row>
    <row r="414" spans="2:3" x14ac:dyDescent="0.25">
      <c r="B414" s="3"/>
      <c r="C414" s="3"/>
    </row>
    <row r="415" spans="2:3" x14ac:dyDescent="0.25">
      <c r="B415" s="3"/>
      <c r="C415" s="3"/>
    </row>
    <row r="416" spans="2:3" x14ac:dyDescent="0.25">
      <c r="B416" s="3"/>
      <c r="C416" s="3"/>
    </row>
    <row r="417" spans="2:3" x14ac:dyDescent="0.25">
      <c r="B417" s="3"/>
      <c r="C417" s="3"/>
    </row>
    <row r="418" spans="2:3" x14ac:dyDescent="0.25">
      <c r="B418" s="3"/>
      <c r="C418" s="3"/>
    </row>
    <row r="419" spans="2:3" x14ac:dyDescent="0.25">
      <c r="B419" s="3"/>
      <c r="C419" s="3"/>
    </row>
    <row r="420" spans="2:3" x14ac:dyDescent="0.25">
      <c r="B420" s="3"/>
      <c r="C420" s="3"/>
    </row>
    <row r="421" spans="2:3" x14ac:dyDescent="0.25">
      <c r="B421" s="3"/>
      <c r="C421" s="3"/>
    </row>
    <row r="422" spans="2:3" x14ac:dyDescent="0.25">
      <c r="B422" s="3"/>
      <c r="C422" s="3"/>
    </row>
    <row r="423" spans="2:3" x14ac:dyDescent="0.25">
      <c r="B423" s="3"/>
      <c r="C423" s="3"/>
    </row>
    <row r="424" spans="2:3" x14ac:dyDescent="0.25">
      <c r="B424" s="3"/>
      <c r="C424" s="3"/>
    </row>
    <row r="425" spans="2:3" x14ac:dyDescent="0.25">
      <c r="B425" s="3"/>
      <c r="C425" s="3"/>
    </row>
    <row r="426" spans="2:3" x14ac:dyDescent="0.25">
      <c r="B426" s="3"/>
      <c r="C426" s="3"/>
    </row>
    <row r="427" spans="2:3" x14ac:dyDescent="0.25">
      <c r="B427" s="3"/>
      <c r="C427" s="3"/>
    </row>
    <row r="428" spans="2:3" x14ac:dyDescent="0.25">
      <c r="B428" s="3"/>
      <c r="C428" s="3"/>
    </row>
    <row r="429" spans="2:3" x14ac:dyDescent="0.25">
      <c r="B429" s="3"/>
      <c r="C429" s="3"/>
    </row>
    <row r="430" spans="2:3" x14ac:dyDescent="0.25">
      <c r="B430" s="3"/>
      <c r="C430" s="3"/>
    </row>
    <row r="431" spans="2:3" x14ac:dyDescent="0.25">
      <c r="B431" s="3"/>
      <c r="C431" s="3"/>
    </row>
    <row r="432" spans="2:3" x14ac:dyDescent="0.25">
      <c r="B432" s="3"/>
      <c r="C432" s="3"/>
    </row>
    <row r="433" spans="2:3" x14ac:dyDescent="0.25">
      <c r="B433" s="3"/>
      <c r="C433" s="3"/>
    </row>
    <row r="434" spans="2:3" x14ac:dyDescent="0.25">
      <c r="B434" s="3"/>
      <c r="C434" s="3"/>
    </row>
    <row r="435" spans="2:3" x14ac:dyDescent="0.25">
      <c r="B435" s="3"/>
      <c r="C435" s="3"/>
    </row>
    <row r="436" spans="2:3" x14ac:dyDescent="0.25">
      <c r="B436" s="3"/>
      <c r="C436" s="3"/>
    </row>
    <row r="437" spans="2:3" x14ac:dyDescent="0.25">
      <c r="B437" s="3"/>
      <c r="C437" s="3"/>
    </row>
    <row r="438" spans="2:3" x14ac:dyDescent="0.25">
      <c r="B438" s="3"/>
      <c r="C438" s="3"/>
    </row>
    <row r="439" spans="2:3" x14ac:dyDescent="0.25">
      <c r="B439" s="3"/>
      <c r="C439" s="3"/>
    </row>
    <row r="440" spans="2:3" x14ac:dyDescent="0.25">
      <c r="B440" s="3"/>
      <c r="C440" s="3"/>
    </row>
    <row r="441" spans="2:3" x14ac:dyDescent="0.25">
      <c r="B441" s="3"/>
      <c r="C441" s="3"/>
    </row>
    <row r="442" spans="2:3" x14ac:dyDescent="0.25">
      <c r="B442" s="3"/>
      <c r="C442" s="3"/>
    </row>
    <row r="443" spans="2:3" x14ac:dyDescent="0.25">
      <c r="B443" s="3"/>
      <c r="C443" s="3"/>
    </row>
    <row r="444" spans="2:3" x14ac:dyDescent="0.25">
      <c r="B444" s="3"/>
      <c r="C444" s="3"/>
    </row>
    <row r="445" spans="2:3" x14ac:dyDescent="0.25">
      <c r="B445" s="3"/>
      <c r="C445" s="3"/>
    </row>
    <row r="446" spans="2:3" x14ac:dyDescent="0.25">
      <c r="B446" s="3"/>
      <c r="C446" s="3"/>
    </row>
    <row r="447" spans="2:3" x14ac:dyDescent="0.25">
      <c r="B447" s="3"/>
      <c r="C447" s="3"/>
    </row>
    <row r="448" spans="2:3" x14ac:dyDescent="0.25">
      <c r="B448" s="3"/>
      <c r="C448" s="3"/>
    </row>
    <row r="449" spans="2:3" x14ac:dyDescent="0.25">
      <c r="B449" s="3"/>
      <c r="C449" s="3"/>
    </row>
    <row r="450" spans="2:3" x14ac:dyDescent="0.25">
      <c r="B450" s="3"/>
      <c r="C450" s="3"/>
    </row>
    <row r="451" spans="2:3" x14ac:dyDescent="0.25">
      <c r="B451" s="3"/>
      <c r="C451" s="3"/>
    </row>
    <row r="452" spans="2:3" x14ac:dyDescent="0.25">
      <c r="B452" s="3"/>
      <c r="C452" s="3"/>
    </row>
    <row r="453" spans="2:3" x14ac:dyDescent="0.25">
      <c r="B453" s="3"/>
      <c r="C453" s="3"/>
    </row>
    <row r="454" spans="2:3" x14ac:dyDescent="0.25">
      <c r="B454" s="3"/>
      <c r="C454" s="3"/>
    </row>
    <row r="455" spans="2:3" x14ac:dyDescent="0.25">
      <c r="B455" s="3"/>
      <c r="C455" s="3"/>
    </row>
    <row r="456" spans="2:3" x14ac:dyDescent="0.25">
      <c r="B456" s="3"/>
      <c r="C456" s="3"/>
    </row>
    <row r="457" spans="2:3" x14ac:dyDescent="0.25">
      <c r="B457" s="3"/>
      <c r="C457" s="3"/>
    </row>
    <row r="458" spans="2:3" x14ac:dyDescent="0.25">
      <c r="B458" s="3"/>
      <c r="C458" s="3"/>
    </row>
    <row r="459" spans="2:3" x14ac:dyDescent="0.25">
      <c r="B459" s="3"/>
      <c r="C459" s="3"/>
    </row>
    <row r="460" spans="2:3" x14ac:dyDescent="0.25">
      <c r="B460" s="3"/>
      <c r="C460" s="3"/>
    </row>
    <row r="461" spans="2:3" x14ac:dyDescent="0.25">
      <c r="B461" s="3"/>
      <c r="C461" s="3"/>
    </row>
    <row r="462" spans="2:3" x14ac:dyDescent="0.25">
      <c r="B462" s="3"/>
      <c r="C462" s="3"/>
    </row>
    <row r="463" spans="2:3" x14ac:dyDescent="0.25">
      <c r="B463" s="3"/>
      <c r="C463" s="3"/>
    </row>
    <row r="464" spans="2:3" x14ac:dyDescent="0.25">
      <c r="B464" s="3"/>
      <c r="C464" s="3"/>
    </row>
    <row r="465" spans="2:3" x14ac:dyDescent="0.25">
      <c r="B465" s="3"/>
      <c r="C465" s="3"/>
    </row>
    <row r="466" spans="2:3" x14ac:dyDescent="0.25">
      <c r="B466" s="3"/>
      <c r="C466" s="3"/>
    </row>
    <row r="467" spans="2:3" x14ac:dyDescent="0.25">
      <c r="B467" s="3"/>
      <c r="C467" s="3"/>
    </row>
    <row r="468" spans="2:3" x14ac:dyDescent="0.25">
      <c r="B468" s="3"/>
      <c r="C468" s="3"/>
    </row>
    <row r="469" spans="2:3" x14ac:dyDescent="0.25">
      <c r="B469" s="3"/>
      <c r="C469" s="3"/>
    </row>
    <row r="470" spans="2:3" x14ac:dyDescent="0.25">
      <c r="B470" s="3"/>
      <c r="C470" s="3"/>
    </row>
    <row r="471" spans="2:3" x14ac:dyDescent="0.25">
      <c r="B471" s="3"/>
      <c r="C471" s="3"/>
    </row>
    <row r="472" spans="2:3" x14ac:dyDescent="0.25">
      <c r="B472" s="3"/>
      <c r="C472" s="3"/>
    </row>
    <row r="473" spans="2:3" x14ac:dyDescent="0.25">
      <c r="B473" s="3"/>
      <c r="C473" s="3"/>
    </row>
    <row r="474" spans="2:3" x14ac:dyDescent="0.25">
      <c r="B474" s="3"/>
      <c r="C474" s="3"/>
    </row>
    <row r="475" spans="2:3" x14ac:dyDescent="0.25">
      <c r="B475" s="3"/>
      <c r="C475" s="3"/>
    </row>
    <row r="476" spans="2:3" x14ac:dyDescent="0.25">
      <c r="B476" s="3"/>
      <c r="C476" s="3"/>
    </row>
    <row r="477" spans="2:3" x14ac:dyDescent="0.25">
      <c r="B477" s="3"/>
      <c r="C477" s="3"/>
    </row>
    <row r="478" spans="2:3" x14ac:dyDescent="0.25">
      <c r="B478" s="3"/>
      <c r="C478" s="3"/>
    </row>
    <row r="479" spans="2:3" x14ac:dyDescent="0.25">
      <c r="B479" s="3"/>
      <c r="C479" s="3"/>
    </row>
    <row r="480" spans="2:3" x14ac:dyDescent="0.25">
      <c r="B480" s="3"/>
      <c r="C480" s="3"/>
    </row>
    <row r="481" spans="2:3" x14ac:dyDescent="0.25">
      <c r="B481" s="3"/>
      <c r="C481" s="3"/>
    </row>
    <row r="482" spans="2:3" x14ac:dyDescent="0.25">
      <c r="B482" s="3"/>
      <c r="C482" s="3"/>
    </row>
    <row r="483" spans="2:3" x14ac:dyDescent="0.25">
      <c r="B483" s="3"/>
      <c r="C483" s="3"/>
    </row>
    <row r="484" spans="2:3" x14ac:dyDescent="0.25">
      <c r="B484" s="3"/>
      <c r="C484" s="3"/>
    </row>
    <row r="485" spans="2:3" x14ac:dyDescent="0.25">
      <c r="B485" s="3"/>
      <c r="C485" s="3"/>
    </row>
    <row r="486" spans="2:3" x14ac:dyDescent="0.25">
      <c r="B486" s="3"/>
      <c r="C486" s="3"/>
    </row>
    <row r="487" spans="2:3" x14ac:dyDescent="0.25">
      <c r="B487" s="3"/>
      <c r="C487" s="3"/>
    </row>
    <row r="488" spans="2:3" x14ac:dyDescent="0.25">
      <c r="B488" s="3"/>
      <c r="C488" s="3"/>
    </row>
    <row r="489" spans="2:3" x14ac:dyDescent="0.25">
      <c r="B489" s="3"/>
      <c r="C489" s="3"/>
    </row>
    <row r="490" spans="2:3" x14ac:dyDescent="0.25">
      <c r="B490" s="3"/>
      <c r="C490" s="3"/>
    </row>
    <row r="491" spans="2:3" x14ac:dyDescent="0.25">
      <c r="B491" s="3"/>
      <c r="C491" s="3"/>
    </row>
    <row r="492" spans="2:3" x14ac:dyDescent="0.25">
      <c r="B492" s="3"/>
      <c r="C492" s="3"/>
    </row>
    <row r="493" spans="2:3" x14ac:dyDescent="0.25">
      <c r="B493" s="3"/>
      <c r="C493" s="3"/>
    </row>
    <row r="494" spans="2:3" x14ac:dyDescent="0.25">
      <c r="B494" s="3"/>
      <c r="C494" s="3"/>
    </row>
    <row r="495" spans="2:3" x14ac:dyDescent="0.25">
      <c r="B495" s="3"/>
      <c r="C495" s="3"/>
    </row>
    <row r="496" spans="2:3" x14ac:dyDescent="0.25">
      <c r="B496" s="3"/>
      <c r="C496" s="3"/>
    </row>
    <row r="497" spans="2:3" x14ac:dyDescent="0.25">
      <c r="B497" s="3"/>
      <c r="C497" s="3"/>
    </row>
    <row r="498" spans="2:3" x14ac:dyDescent="0.25">
      <c r="B498" s="3"/>
      <c r="C498" s="3"/>
    </row>
    <row r="499" spans="2:3" x14ac:dyDescent="0.25">
      <c r="B499" s="3"/>
      <c r="C499" s="3"/>
    </row>
    <row r="500" spans="2:3" x14ac:dyDescent="0.25">
      <c r="B500" s="3"/>
      <c r="C500" s="3"/>
    </row>
    <row r="501" spans="2:3" x14ac:dyDescent="0.25">
      <c r="B501" s="3"/>
      <c r="C501" s="3"/>
    </row>
    <row r="502" spans="2:3" x14ac:dyDescent="0.25">
      <c r="B502" s="3"/>
      <c r="C502" s="3"/>
    </row>
    <row r="503" spans="2:3" x14ac:dyDescent="0.25">
      <c r="B503" s="3"/>
      <c r="C503" s="3"/>
    </row>
    <row r="504" spans="2:3" x14ac:dyDescent="0.25">
      <c r="B504" s="3"/>
      <c r="C504" s="3"/>
    </row>
    <row r="505" spans="2:3" x14ac:dyDescent="0.25">
      <c r="B505" s="3"/>
      <c r="C505" s="3"/>
    </row>
    <row r="506" spans="2:3" x14ac:dyDescent="0.25">
      <c r="B506" s="3"/>
      <c r="C506" s="3"/>
    </row>
    <row r="507" spans="2:3" x14ac:dyDescent="0.25">
      <c r="B507" s="3"/>
      <c r="C507" s="3"/>
    </row>
    <row r="508" spans="2:3" x14ac:dyDescent="0.25">
      <c r="B508" s="3"/>
      <c r="C508" s="3"/>
    </row>
    <row r="509" spans="2:3" x14ac:dyDescent="0.25">
      <c r="B509" s="3"/>
      <c r="C509" s="3"/>
    </row>
    <row r="510" spans="2:3" x14ac:dyDescent="0.25">
      <c r="B510" s="3"/>
      <c r="C510" s="3"/>
    </row>
    <row r="511" spans="2:3" x14ac:dyDescent="0.25">
      <c r="B511" s="3"/>
      <c r="C511" s="3"/>
    </row>
    <row r="512" spans="2:3" x14ac:dyDescent="0.25">
      <c r="B512" s="3"/>
      <c r="C512" s="3"/>
    </row>
    <row r="513" spans="2:3" x14ac:dyDescent="0.25">
      <c r="B513" s="3"/>
      <c r="C513" s="3"/>
    </row>
    <row r="514" spans="2:3" x14ac:dyDescent="0.25">
      <c r="B514" s="3"/>
      <c r="C514" s="3"/>
    </row>
    <row r="515" spans="2:3" x14ac:dyDescent="0.25">
      <c r="B515" s="3"/>
      <c r="C515" s="3"/>
    </row>
    <row r="516" spans="2:3" x14ac:dyDescent="0.25">
      <c r="B516" s="3"/>
      <c r="C516" s="3"/>
    </row>
    <row r="517" spans="2:3" x14ac:dyDescent="0.25">
      <c r="B517" s="3"/>
      <c r="C517" s="3"/>
    </row>
    <row r="518" spans="2:3" x14ac:dyDescent="0.25">
      <c r="B518" s="3"/>
      <c r="C518" s="3"/>
    </row>
    <row r="519" spans="2:3" x14ac:dyDescent="0.25">
      <c r="B519" s="3"/>
      <c r="C519" s="3"/>
    </row>
    <row r="520" spans="2:3" x14ac:dyDescent="0.25">
      <c r="B520" s="3"/>
      <c r="C520" s="3"/>
    </row>
    <row r="521" spans="2:3" x14ac:dyDescent="0.25">
      <c r="B521" s="3"/>
      <c r="C521" s="3"/>
    </row>
    <row r="522" spans="2:3" x14ac:dyDescent="0.25">
      <c r="B522" s="3"/>
      <c r="C522" s="3"/>
    </row>
    <row r="523" spans="2:3" x14ac:dyDescent="0.25">
      <c r="B523" s="3"/>
      <c r="C523" s="3"/>
    </row>
  </sheetData>
  <phoneticPr fontId="4" type="noConversion"/>
  <pageMargins left="0.7" right="0.7" top="0.75" bottom="0.75" header="0.3" footer="0.3"/>
  <pageSetup orientation="portrait" horizontalDpi="90" verticalDpi="90" r:id="rId1"/>
  <headerFooter>
    <oddHeader>&amp;L&amp;"Calibri"&amp;11&amp;K000000NONCONFIDENTIAL // FRSONLY&amp;1#_x000D_&amp;"Calibri"&amp;11&amp;K000000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Documentation</vt:lpstr>
      <vt:lpstr>Data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Maddy, Tessa N</dc:creator>
  <cp:lastModifiedBy>Meisenbacher, Brigid C</cp:lastModifiedBy>
  <dcterms:created xsi:type="dcterms:W3CDTF">2020-03-24T17:11:21Z</dcterms:created>
  <dcterms:modified xsi:type="dcterms:W3CDTF">2023-11-03T15:33:14Z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33abfd7b-41ea-468e-9957-4b1c8b334510</vt:lpwstr>
  </property>
  <property fmtid="{D5CDD505-2E9C-101B-9397-08002B2CF9AE}" pid="3" name="MSIP_Label_dd35ee93-e0d0-47c5-8f73-0e773bb6d984_Enabled">
    <vt:lpwstr>true</vt:lpwstr>
  </property>
  <property fmtid="{D5CDD505-2E9C-101B-9397-08002B2CF9AE}" pid="4" name="MSIP_Label_dd35ee93-e0d0-47c5-8f73-0e773bb6d984_SetDate">
    <vt:lpwstr>2023-08-04T15:29:24Z</vt:lpwstr>
  </property>
  <property fmtid="{D5CDD505-2E9C-101B-9397-08002B2CF9AE}" pid="5" name="MSIP_Label_dd35ee93-e0d0-47c5-8f73-0e773bb6d984_Method">
    <vt:lpwstr>Privileged</vt:lpwstr>
  </property>
  <property fmtid="{D5CDD505-2E9C-101B-9397-08002B2CF9AE}" pid="6" name="MSIP_Label_dd35ee93-e0d0-47c5-8f73-0e773bb6d984_Name">
    <vt:lpwstr>dd35ee93-e0d0-47c5-8f73-0e773bb6d984</vt:lpwstr>
  </property>
  <property fmtid="{D5CDD505-2E9C-101B-9397-08002B2CF9AE}" pid="7" name="MSIP_Label_dd35ee93-e0d0-47c5-8f73-0e773bb6d984_SiteId">
    <vt:lpwstr>b397c653-5b19-463f-b9fc-af658ded9128</vt:lpwstr>
  </property>
  <property fmtid="{D5CDD505-2E9C-101B-9397-08002B2CF9AE}" pid="8" name="MSIP_Label_dd35ee93-e0d0-47c5-8f73-0e773bb6d984_ActionId">
    <vt:lpwstr>2b3dad62-816e-4ffe-9cd7-920274e06344</vt:lpwstr>
  </property>
  <property fmtid="{D5CDD505-2E9C-101B-9397-08002B2CF9AE}" pid="9" name="MSIP_Label_dd35ee93-e0d0-47c5-8f73-0e773bb6d984_ContentBits">
    <vt:lpwstr>1</vt:lpwstr>
  </property>
</Properties>
</file>