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14.xml" ContentType="application/vnd.ms-office.chartcolorstyle+xml"/>
  <Override PartName="/xl/charts/style14.xml" ContentType="application/vnd.ms-office.chartstyle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olors13.xml" ContentType="application/vnd.ms-office.chartcolorstyle+xml"/>
  <Override PartName="/xl/worksheets/sheet1.xml" ContentType="application/vnd.openxmlformats-officedocument.spreadsheetml.workshee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olors15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2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olors3.xml" ContentType="application/vnd.ms-office.chartcolor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drawings/drawing5.xml" ContentType="application/vnd.openxmlformats-officedocument.drawing+xml"/>
  <Override PartName="/xl/charts/style5.xml" ContentType="application/vnd.ms-office.chartstyle+xml"/>
  <Override PartName="/xl/charts/style10.xml" ContentType="application/vnd.ms-office.chartstyle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2.xml" ContentType="application/vnd.ms-office.chartstyle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olors11.xml" ContentType="application/vnd.ms-office.chartcolorstyle+xml"/>
  <Override PartName="/xl/charts/style11.xml" ContentType="application/vnd.ms-office.chart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colors5.xml" ContentType="application/vnd.ms-office.chartcolorstyle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olors8.xml" ContentType="application/vnd.ms-office.chartcolorstyle+xml"/>
  <Override PartName="/xl/charts/style7.xml" ContentType="application/vnd.ms-office.chartstyle+xml"/>
  <Override PartName="/xl/drawings/drawing8.xml" ContentType="application/vnd.openxmlformats-officedocument.drawing+xml"/>
  <Override PartName="/xl/charts/style8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PO-Communications\Market Research - Diary, Digital Currency Conf\2020 - Diary Summary Paper\"/>
    </mc:Choice>
  </mc:AlternateContent>
  <bookViews>
    <workbookView xWindow="0" yWindow="0" windowWidth="19200" windowHeight="7060" tabRatio="684"/>
  </bookViews>
  <sheets>
    <sheet name="Figure 1" sheetId="1" r:id="rId1"/>
    <sheet name="Figure 2" sheetId="3" r:id="rId2"/>
    <sheet name="Figure 3" sheetId="4" r:id="rId3"/>
    <sheet name="Figure 4" sheetId="5" r:id="rId4"/>
    <sheet name="Figure 5" sheetId="6" r:id="rId5"/>
    <sheet name="Figure 6" sheetId="7" r:id="rId6"/>
    <sheet name="Figure 7" sheetId="8" r:id="rId7"/>
    <sheet name="Figure 8" sheetId="9" r:id="rId8"/>
    <sheet name="Figure 9" sheetId="19" r:id="rId9"/>
    <sheet name="Figure 10" sheetId="10" r:id="rId10"/>
    <sheet name="Figure 11" sheetId="11" r:id="rId11"/>
    <sheet name="Figure 12" sheetId="12" r:id="rId12"/>
    <sheet name="Figure 13" sheetId="14" r:id="rId13"/>
    <sheet name="Figure 14" sheetId="13" r:id="rId14"/>
    <sheet name="Figure 15" sheetId="20" r:id="rId15"/>
    <sheet name="A1" sheetId="18" r:id="rId16"/>
  </sheets>
  <externalReferences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<sst xmlns="http://schemas.openxmlformats.org/spreadsheetml/2006/main" count="117" uniqueCount="50">
  <si>
    <t>Cash</t>
  </si>
  <si>
    <t>Check</t>
  </si>
  <si>
    <t>Credit</t>
  </si>
  <si>
    <t>Debit</t>
  </si>
  <si>
    <t>PrePaid</t>
  </si>
  <si>
    <t>Electronic</t>
  </si>
  <si>
    <t>Other</t>
  </si>
  <si>
    <t>$0 to $9.99</t>
  </si>
  <si>
    <t>$10 to $24.99</t>
  </si>
  <si>
    <t>$25 to $49.99</t>
  </si>
  <si>
    <t>$50 to $99.99</t>
  </si>
  <si>
    <t>$100 and Over</t>
  </si>
  <si>
    <t>Cash Pref</t>
  </si>
  <si>
    <t>Credit Pref</t>
  </si>
  <si>
    <t>Debit Pref</t>
  </si>
  <si>
    <t>Age Under 25</t>
  </si>
  <si>
    <t>Age 25 to 34</t>
  </si>
  <si>
    <t>Age 35 to 44</t>
  </si>
  <si>
    <t>Age 45 to 54</t>
  </si>
  <si>
    <t>Age 55 to 64</t>
  </si>
  <si>
    <t>Age 65 and Older</t>
  </si>
  <si>
    <t>Cash Use By Age Group</t>
  </si>
  <si>
    <t>Less than $25,000</t>
  </si>
  <si>
    <t>$25,000 – $49,999</t>
  </si>
  <si>
    <t>$50,000 – $74,999</t>
  </si>
  <si>
    <t>$75,000 – $99,999</t>
  </si>
  <si>
    <t>$100,000 – $124,999</t>
  </si>
  <si>
    <t>Greater than $125,000</t>
  </si>
  <si>
    <t>Average</t>
  </si>
  <si>
    <t>Percentage of payments made in-person, excluding bills</t>
  </si>
  <si>
    <t>Housing related</t>
  </si>
  <si>
    <t>Entertainment and transportation</t>
  </si>
  <si>
    <t>General merchandise</t>
  </si>
  <si>
    <t>Medical, education, personal services</t>
  </si>
  <si>
    <t>Food and personal care supplies</t>
  </si>
  <si>
    <t>Auto and vehicle related</t>
  </si>
  <si>
    <t>Government and nonprofit</t>
  </si>
  <si>
    <t>Gifts and transfers to people</t>
  </si>
  <si>
    <t>Total</t>
  </si>
  <si>
    <t>.</t>
  </si>
  <si>
    <t>date</t>
  </si>
  <si>
    <t>Freq.</t>
  </si>
  <si>
    <t>Day 1</t>
  </si>
  <si>
    <t>Day 2</t>
  </si>
  <si>
    <t>Day 3</t>
  </si>
  <si>
    <t>Age 18 to 24</t>
  </si>
  <si>
    <t>Share making any not-in-person payments, excluding bills</t>
  </si>
  <si>
    <t>Not-In-Person</t>
  </si>
  <si>
    <t>All Other Merchant Types</t>
  </si>
  <si>
    <t>In-Person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</si>
</sst>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1" applyNumberFormat="1" applyFont="1" applyAlignment="1">
      <alignment horizontal="center"/>
    </xf>
    <xf numFmtId="9" fontId="0" fillId="0" borderId="0" xfId="1" applyFont="1"/>
    <xf numFmtId="9" fontId="0" fillId="0" borderId="0" xfId="1" applyNumberFormat="1" applyFont="1"/>
    <xf numFmtId="1" fontId="0" fillId="0" borderId="0" xfId="0" applyNumberFormat="1"/>
    <xf numFmtId="164" fontId="0" fillId="0" borderId="0" xfId="2" applyNumberFormat="1" applyFont="1"/>
    <xf numFmtId="15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9" fontId="0" fillId="0" borderId="0" xfId="1" applyFont="1" applyAlignment="1">
      <alignment horizontal="center"/>
    </xf>
    <xf numFmtId="0" fontId="0" fillId="0" borderId="0" xfId="0"/>
    <xf numFmtId="9" fontId="0" fillId="0" borderId="0" xfId="1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CC62D"/>
      <color rgb="FF6291A6"/>
      <color rgb="FFB63B36"/>
      <color rgb="FF2E5E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1: Share of Payment Instrument Usage </a:t>
            </a:r>
          </a:p>
          <a:p>
            <a:pPr>
              <a:defRPr/>
            </a:pPr>
            <a:r>
              <a:rPr lang="en-US"/>
              <a:t>by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1'!$B$2:$B$5</c:f>
              <c:numCache>
                <c:formatCode>0%</c:formatCode>
                <c:ptCount val="4"/>
                <c:pt idx="0">
                  <c:v>0.31057268722466963</c:v>
                </c:pt>
                <c:pt idx="1">
                  <c:v>0.30546465566026126</c:v>
                </c:pt>
                <c:pt idx="2">
                  <c:v>0.25995773045033327</c:v>
                </c:pt>
                <c:pt idx="3">
                  <c:v>0.25899560936322774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9-4655-9993-0E41FB87EC27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Check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1'!$C$2:$C$5</c:f>
              <c:numCache>
                <c:formatCode>0%</c:formatCode>
                <c:ptCount val="4"/>
                <c:pt idx="0">
                  <c:v>7.268722466960352E-2</c:v>
                </c:pt>
                <c:pt idx="1">
                  <c:v>6.2593804591196511E-2</c:v>
                </c:pt>
                <c:pt idx="2">
                  <c:v>5.492718953944771E-2</c:v>
                </c:pt>
                <c:pt idx="3">
                  <c:v>4.7569561715725753E-2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9-4655-9993-0E41FB87EC27}"/>
            </c:ext>
          </c:extLst>
        </c:ser>
        <c:ser>
          <c:idx val="2"/>
          <c:order val="2"/>
          <c:tx>
            <c:strRef>
              <c:f>'Figure 1'!$D$1</c:f>
              <c:strCache>
                <c:ptCount val="1"/>
                <c:pt idx="0">
                  <c:v>Credit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1'!$D$2:$D$5</c:f>
              <c:numCache>
                <c:formatCode>0%</c:formatCode>
                <c:ptCount val="4"/>
                <c:pt idx="0">
                  <c:v>0.18281938325991193</c:v>
                </c:pt>
                <c:pt idx="1">
                  <c:v>0.21568289742391064</c:v>
                </c:pt>
                <c:pt idx="2">
                  <c:v>0.23259864830341176</c:v>
                </c:pt>
                <c:pt idx="3">
                  <c:v>0.23631498272323401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9-4655-9993-0E41FB87EC27}"/>
            </c:ext>
          </c:extLst>
        </c:ser>
        <c:ser>
          <c:idx val="3"/>
          <c:order val="3"/>
          <c:tx>
            <c:strRef>
              <c:f>'Figure 1'!$E$1</c:f>
              <c:strCache>
                <c:ptCount val="1"/>
                <c:pt idx="0">
                  <c:v>Debit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1'!$E$2:$E$5</c:f>
              <c:numCache>
                <c:formatCode>0%</c:formatCode>
                <c:ptCount val="4"/>
                <c:pt idx="0">
                  <c:v>0.27312775330396477</c:v>
                </c:pt>
                <c:pt idx="1">
                  <c:v>0.26745072952291904</c:v>
                </c:pt>
                <c:pt idx="2">
                  <c:v>0.28220730659358523</c:v>
                </c:pt>
                <c:pt idx="3">
                  <c:v>0.30297991738328445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A9-4655-9993-0E41FB87EC27}"/>
            </c:ext>
          </c:extLst>
        </c:ser>
        <c:ser>
          <c:idx val="4"/>
          <c:order val="4"/>
          <c:tx>
            <c:strRef>
              <c:f>'Figure 1'!$F$1</c:f>
              <c:strCache>
                <c:ptCount val="1"/>
                <c:pt idx="0">
                  <c:v>PrePaid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1'!$F$2:$F$5</c:f>
              <c:numCache>
                <c:formatCode>0%</c:formatCode>
                <c:ptCount val="4"/>
                <c:pt idx="0">
                  <c:v>2.643171806167401E-2</c:v>
                </c:pt>
                <c:pt idx="1">
                  <c:v>1.8502571168466896E-2</c:v>
                </c:pt>
                <c:pt idx="2">
                  <c:v>2.4920454281533777E-2</c:v>
                </c:pt>
                <c:pt idx="3">
                  <c:v>1.7302746096490091E-2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A9-4655-9993-0E41FB87EC27}"/>
            </c:ext>
          </c:extLst>
        </c:ser>
        <c:ser>
          <c:idx val="5"/>
          <c:order val="5"/>
          <c:tx>
            <c:strRef>
              <c:f>'Figure 1'!$G$1</c:f>
              <c:strCache>
                <c:ptCount val="1"/>
                <c:pt idx="0">
                  <c:v>Electronic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1'!$G$2:$G$5</c:f>
              <c:numCache>
                <c:formatCode>0%</c:formatCode>
                <c:ptCount val="4"/>
                <c:pt idx="0">
                  <c:v>0.10352422907488988</c:v>
                </c:pt>
                <c:pt idx="1">
                  <c:v>9.6105110351105971E-2</c:v>
                </c:pt>
                <c:pt idx="2">
                  <c:v>0.11131755579812806</c:v>
                </c:pt>
                <c:pt idx="3">
                  <c:v>0.11423449637577617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A9-4655-9993-0E41FB87EC27}"/>
            </c:ext>
          </c:extLst>
        </c:ser>
        <c:ser>
          <c:idx val="6"/>
          <c:order val="6"/>
          <c:tx>
            <c:strRef>
              <c:f>'Figure 1'!$H$1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1'!$H$2:$H$5</c:f>
              <c:numCache>
                <c:formatCode>0%</c:formatCode>
                <c:ptCount val="4"/>
                <c:pt idx="0">
                  <c:v>3.083700440528625E-2</c:v>
                </c:pt>
                <c:pt idx="1">
                  <c:v>3.420023128213967E-2</c:v>
                </c:pt>
                <c:pt idx="2">
                  <c:v>3.4071115033560195E-2</c:v>
                </c:pt>
                <c:pt idx="3">
                  <c:v>2.2602686342261813E-2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A9-4655-9993-0E41FB87EC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308768"/>
        <c:axId val="2053300864"/>
      </c:barChart>
      <c:catAx>
        <c:axId val="205330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300864"/>
        <c:crosses val="autoZero"/>
        <c:auto val="1"/>
        <c:lblAlgn val="ctr"/>
        <c:lblOffset val="100"/>
        <c:noMultiLvlLbl val="0"/>
      </c:catAx>
      <c:valAx>
        <c:axId val="2053300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Share of Payment Usage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30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Figure 10: Average Daily Holdings by Household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Income and Year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10'!$A$2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10'!$B$1:$H$1</c:f>
              <c:strCache>
                <c:ptCount val="7"/>
                <c:pt idx="0">
                  <c:v>Less than $25,000</c:v>
                </c:pt>
                <c:pt idx="1">
                  <c:v>$25,000 – $49,999</c:v>
                </c:pt>
                <c:pt idx="2">
                  <c:v>$50,000 – $74,999</c:v>
                </c:pt>
                <c:pt idx="3">
                  <c:v>$75,000 – $99,999</c:v>
                </c:pt>
                <c:pt idx="4">
                  <c:v>$100,000 – $124,999</c:v>
                </c:pt>
                <c:pt idx="5">
                  <c:v>Greater than $125,000</c:v>
                </c:pt>
                <c:pt idx="6">
                  <c:v>Average</c:v>
                </c:pt>
              </c:strCache>
            </c:strRef>
          </c:cat>
          <c:val>
            <c:numRef>
              <c:f>'Figure 10'!$B$2:$H$2</c:f>
              <c:numCache>
                <c:formatCode>_("$"* #,##0_);_("$"* \(#,##0\);_("$"* "-"??_);_(@_)</c:formatCode>
                <c:ptCount val="7"/>
                <c:pt idx="0">
                  <c:v>38</c:v>
                </c:pt>
                <c:pt idx="1">
                  <c:v>51</c:v>
                </c:pt>
                <c:pt idx="2">
                  <c:v>64</c:v>
                </c:pt>
                <c:pt idx="3">
                  <c:v>57</c:v>
                </c:pt>
                <c:pt idx="4">
                  <c:v>71</c:v>
                </c:pt>
                <c:pt idx="5">
                  <c:v>84</c:v>
                </c:pt>
                <c:pt idx="6">
                  <c:v>57.202689999999997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3-4208-B240-2D964ADE0E4F}"/>
            </c:ext>
          </c:extLst>
        </c:ser>
        <c:ser>
          <c:idx val="1"/>
          <c:order val="1"/>
          <c:tx>
            <c:strRef>
              <c:f>'Figure 10'!$A$3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10'!$B$1:$H$1</c:f>
              <c:strCache>
                <c:ptCount val="7"/>
                <c:pt idx="0">
                  <c:v>Less than $25,000</c:v>
                </c:pt>
                <c:pt idx="1">
                  <c:v>$25,000 – $49,999</c:v>
                </c:pt>
                <c:pt idx="2">
                  <c:v>$50,000 – $74,999</c:v>
                </c:pt>
                <c:pt idx="3">
                  <c:v>$75,000 – $99,999</c:v>
                </c:pt>
                <c:pt idx="4">
                  <c:v>$100,000 – $124,999</c:v>
                </c:pt>
                <c:pt idx="5">
                  <c:v>Greater than $125,000</c:v>
                </c:pt>
                <c:pt idx="6">
                  <c:v>Average</c:v>
                </c:pt>
              </c:strCache>
            </c:strRef>
          </c:cat>
          <c:val>
            <c:numRef>
              <c:f>'Figure 10'!$B$3:$H$3</c:f>
              <c:numCache>
                <c:formatCode>_("$"* #,##0_);_("$"* \(#,##0\);_("$"* "-"??_);_(@_)</c:formatCode>
                <c:ptCount val="7"/>
                <c:pt idx="0">
                  <c:v>39</c:v>
                </c:pt>
                <c:pt idx="1">
                  <c:v>56</c:v>
                </c:pt>
                <c:pt idx="2">
                  <c:v>59</c:v>
                </c:pt>
                <c:pt idx="3">
                  <c:v>72</c:v>
                </c:pt>
                <c:pt idx="4">
                  <c:v>53</c:v>
                </c:pt>
                <c:pt idx="5">
                  <c:v>89</c:v>
                </c:pt>
                <c:pt idx="6">
                  <c:v>58.898249999999997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83-4208-B240-2D964ADE0E4F}"/>
            </c:ext>
          </c:extLst>
        </c:ser>
        <c:ser>
          <c:idx val="2"/>
          <c:order val="2"/>
          <c:tx>
            <c:strRef>
              <c:f>'Figure 10'!$A$4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10'!$B$1:$H$1</c:f>
              <c:strCache>
                <c:ptCount val="7"/>
                <c:pt idx="0">
                  <c:v>Less than $25,000</c:v>
                </c:pt>
                <c:pt idx="1">
                  <c:v>$25,000 – $49,999</c:v>
                </c:pt>
                <c:pt idx="2">
                  <c:v>$50,000 – $74,999</c:v>
                </c:pt>
                <c:pt idx="3">
                  <c:v>$75,000 – $99,999</c:v>
                </c:pt>
                <c:pt idx="4">
                  <c:v>$100,000 – $124,999</c:v>
                </c:pt>
                <c:pt idx="5">
                  <c:v>Greater than $125,000</c:v>
                </c:pt>
                <c:pt idx="6">
                  <c:v>Average</c:v>
                </c:pt>
              </c:strCache>
            </c:strRef>
          </c:cat>
          <c:val>
            <c:numRef>
              <c:f>'Figure 10'!$B$4:$H$4</c:f>
              <c:numCache>
                <c:formatCode>_("$"* #,##0_);_("$"* \(#,##0\);_("$"* "-"??_);_(@_)</c:formatCode>
                <c:ptCount val="7"/>
                <c:pt idx="0">
                  <c:v>45</c:v>
                </c:pt>
                <c:pt idx="1">
                  <c:v>57</c:v>
                </c:pt>
                <c:pt idx="2">
                  <c:v>62</c:v>
                </c:pt>
                <c:pt idx="3">
                  <c:v>65</c:v>
                </c:pt>
                <c:pt idx="4">
                  <c:v>57</c:v>
                </c:pt>
                <c:pt idx="5">
                  <c:v>70</c:v>
                </c:pt>
                <c:pt idx="6">
                  <c:v>57.527630000000002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3-4208-B240-2D964ADE0E4F}"/>
            </c:ext>
          </c:extLst>
        </c:ser>
        <c:ser>
          <c:idx val="3"/>
          <c:order val="3"/>
          <c:tx>
            <c:strRef>
              <c:f>'Figure 10'!$A$5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10'!$B$1:$H$1</c:f>
              <c:strCache>
                <c:ptCount val="7"/>
                <c:pt idx="0">
                  <c:v>Less than $25,000</c:v>
                </c:pt>
                <c:pt idx="1">
                  <c:v>$25,000 – $49,999</c:v>
                </c:pt>
                <c:pt idx="2">
                  <c:v>$50,000 – $74,999</c:v>
                </c:pt>
                <c:pt idx="3">
                  <c:v>$75,000 – $99,999</c:v>
                </c:pt>
                <c:pt idx="4">
                  <c:v>$100,000 – $124,999</c:v>
                </c:pt>
                <c:pt idx="5">
                  <c:v>Greater than $125,000</c:v>
                </c:pt>
                <c:pt idx="6">
                  <c:v>Average</c:v>
                </c:pt>
              </c:strCache>
            </c:strRef>
          </c:cat>
          <c:val>
            <c:numRef>
              <c:f>'Figure 10'!$B$5:$H$5</c:f>
              <c:numCache>
                <c:formatCode>_("$"* #,##0_);_("$"* \(#,##0\);_("$"* "-"??_);_(@_)</c:formatCode>
                <c:ptCount val="7"/>
                <c:pt idx="0">
                  <c:v>44</c:v>
                </c:pt>
                <c:pt idx="1">
                  <c:v>59</c:v>
                </c:pt>
                <c:pt idx="2">
                  <c:v>73</c:v>
                </c:pt>
                <c:pt idx="3">
                  <c:v>62</c:v>
                </c:pt>
                <c:pt idx="4">
                  <c:v>66</c:v>
                </c:pt>
                <c:pt idx="5">
                  <c:v>76</c:v>
                </c:pt>
                <c:pt idx="6">
                  <c:v>60.063960000000002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2-48DF-854C-A3AF1B3B88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6326576"/>
        <c:axId val="2056327824"/>
      </c:barChart>
      <c:catAx>
        <c:axId val="205632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327824"/>
        <c:crosses val="autoZero"/>
        <c:auto val="1"/>
        <c:lblAlgn val="ctr"/>
        <c:lblOffset val="100"/>
        <c:noMultiLvlLbl val="0"/>
      </c:catAx>
      <c:valAx>
        <c:axId val="205632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32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Figure 11: Share of In-Person Payments and the Share Making at Least One Not-In-Person Payments,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11'!$B$1</c:f>
              <c:strCache>
                <c:ptCount val="1"/>
                <c:pt idx="0">
                  <c:v>Percentage of payments made in-person, excluding bills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11'!$A$2:$A$5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11'!$B$2:$B$5</c:f>
              <c:numCache>
                <c:formatCode>0%</c:formatCode>
                <c:ptCount val="4"/>
                <c:pt idx="0">
                  <c:v>0.92400000000000004</c:v>
                </c:pt>
                <c:pt idx="1">
                  <c:v>0.90300000000000002</c:v>
                </c:pt>
                <c:pt idx="2">
                  <c:v>0.878</c:v>
                </c:pt>
                <c:pt idx="3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C-40CF-B5BE-38CC689E2F11}"/>
            </c:ext>
          </c:extLst>
        </c:ser>
        <c:ser>
          <c:idx val="1"/>
          <c:order val="1"/>
          <c:tx>
            <c:strRef>
              <c:f>'Figure 11'!$C$1</c:f>
              <c:strCache>
                <c:ptCount val="1"/>
                <c:pt idx="0">
                  <c:v>Share making any not-in-person payments, excluding bills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11'!$A$2:$A$5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11'!$C$2:$C$5</c:f>
              <c:numCache>
                <c:formatCode>0%</c:formatCode>
                <c:ptCount val="4"/>
                <c:pt idx="0">
                  <c:v>2.5547600000000004E-2</c:v>
                </c:pt>
                <c:pt idx="1">
                  <c:v>4.1735999999999995E-2</c:v>
                </c:pt>
                <c:pt idx="2">
                  <c:v>4.0048300000000037E-2</c:v>
                </c:pt>
                <c:pt idx="3">
                  <c:v>4.2793599999999987E-2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3C-40CF-B5BE-38CC689E2F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6310768"/>
        <c:axId val="2056325328"/>
      </c:barChart>
      <c:catAx>
        <c:axId val="205631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325328"/>
        <c:crosses val="autoZero"/>
        <c:auto val="1"/>
        <c:lblAlgn val="ctr"/>
        <c:lblOffset val="100"/>
        <c:noMultiLvlLbl val="0"/>
      </c:catAx>
      <c:valAx>
        <c:axId val="20563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31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Figure 12: Percent Share of In-Person Payment 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12'!$B$1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12'!$A$2:$A$5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12'!$B$2:$B$5</c:f>
              <c:numCache>
                <c:formatCode>0%</c:formatCode>
                <c:ptCount val="4"/>
                <c:pt idx="0">
                  <c:v>0.40238419816109294</c:v>
                </c:pt>
                <c:pt idx="1">
                  <c:v>0.39234001292824816</c:v>
                </c:pt>
                <c:pt idx="2">
                  <c:v>0.34944166345783595</c:v>
                </c:pt>
                <c:pt idx="3">
                  <c:v>0.34642221431114273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C-4001-B5AD-DE2F38499886}"/>
            </c:ext>
          </c:extLst>
        </c:ser>
        <c:ser>
          <c:idx val="1"/>
          <c:order val="1"/>
          <c:tx>
            <c:strRef>
              <c:f>'Figure 12'!$C$1</c:f>
              <c:strCache>
                <c:ptCount val="1"/>
                <c:pt idx="0">
                  <c:v>Check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12'!$A$2:$A$5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12'!$C$2:$C$5</c:f>
              <c:numCache>
                <c:formatCode>0%</c:formatCode>
                <c:ptCount val="4"/>
                <c:pt idx="0">
                  <c:v>4.1766975084839168E-2</c:v>
                </c:pt>
                <c:pt idx="1">
                  <c:v>4.2986425339366516E-2</c:v>
                </c:pt>
                <c:pt idx="2">
                  <c:v>3.8858939802336026E-2</c:v>
                </c:pt>
                <c:pt idx="3">
                  <c:v>3.1541473834104661E-2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C-4001-B5AD-DE2F38499886}"/>
            </c:ext>
          </c:extLst>
        </c:ser>
        <c:ser>
          <c:idx val="2"/>
          <c:order val="2"/>
          <c:tx>
            <c:strRef>
              <c:f>'Figure 12'!$D$1</c:f>
              <c:strCache>
                <c:ptCount val="1"/>
                <c:pt idx="0">
                  <c:v>Credit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12'!$A$2:$A$5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12'!$D$2:$D$5</c:f>
              <c:numCache>
                <c:formatCode>0%</c:formatCode>
                <c:ptCount val="4"/>
                <c:pt idx="0">
                  <c:v>0.20393305682048904</c:v>
                </c:pt>
                <c:pt idx="1">
                  <c:v>0.22805429864253393</c:v>
                </c:pt>
                <c:pt idx="2">
                  <c:v>0.25381850853548965</c:v>
                </c:pt>
                <c:pt idx="3">
                  <c:v>0.26585973656105377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BC-4001-B5AD-DE2F38499886}"/>
            </c:ext>
          </c:extLst>
        </c:ser>
        <c:ser>
          <c:idx val="3"/>
          <c:order val="3"/>
          <c:tx>
            <c:strRef>
              <c:f>'Figure 12'!$E$1</c:f>
              <c:strCache>
                <c:ptCount val="1"/>
                <c:pt idx="0">
                  <c:v>Debit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12'!$A$2:$A$5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12'!$E$2:$E$5</c:f>
              <c:numCache>
                <c:formatCode>0%</c:formatCode>
                <c:ptCount val="4"/>
                <c:pt idx="0">
                  <c:v>0.30310061780317316</c:v>
                </c:pt>
                <c:pt idx="1">
                  <c:v>0.28978668390433093</c:v>
                </c:pt>
                <c:pt idx="2">
                  <c:v>0.30236811705814398</c:v>
                </c:pt>
                <c:pt idx="3">
                  <c:v>0.31758632965468137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BC-4001-B5AD-DE2F38499886}"/>
            </c:ext>
          </c:extLst>
        </c:ser>
        <c:ser>
          <c:idx val="4"/>
          <c:order val="4"/>
          <c:tx>
            <c:strRef>
              <c:f>'Figure 12'!$F$1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12'!$A$2:$A$5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12'!$F$2:$F$5</c:f>
              <c:numCache>
                <c:formatCode>0%</c:formatCode>
                <c:ptCount val="4"/>
                <c:pt idx="0">
                  <c:v>4.8815152130405784E-2</c:v>
                </c:pt>
                <c:pt idx="1">
                  <c:v>4.6832579185520362E-2</c:v>
                </c:pt>
                <c:pt idx="2">
                  <c:v>5.5512771146194316E-2</c:v>
                </c:pt>
                <c:pt idx="3">
                  <c:v>3.8590245639017445E-2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BC-4001-B5AD-DE2F384998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6331568"/>
        <c:axId val="2056330736"/>
      </c:barChart>
      <c:catAx>
        <c:axId val="205633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330736"/>
        <c:crosses val="autoZero"/>
        <c:auto val="1"/>
        <c:lblAlgn val="ctr"/>
        <c:lblOffset val="100"/>
        <c:noMultiLvlLbl val="0"/>
      </c:catAx>
      <c:valAx>
        <c:axId val="20563307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33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13: Total Transactions by Merchant Type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13'!$B$2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13'!$A$3:$A$10</c:f>
              <c:strCache>
                <c:ptCount val="8"/>
                <c:pt idx="0">
                  <c:v>Government and nonprofit</c:v>
                </c:pt>
                <c:pt idx="1">
                  <c:v>Gifts and transfers to people</c:v>
                </c:pt>
                <c:pt idx="2">
                  <c:v>Medical, education, personal services</c:v>
                </c:pt>
                <c:pt idx="3">
                  <c:v>Entertainment and transportation</c:v>
                </c:pt>
                <c:pt idx="4">
                  <c:v>Auto and vehicle related</c:v>
                </c:pt>
                <c:pt idx="5">
                  <c:v>Housing related</c:v>
                </c:pt>
                <c:pt idx="6">
                  <c:v>General merchandise</c:v>
                </c:pt>
                <c:pt idx="7">
                  <c:v>Food and personal care supplies</c:v>
                </c:pt>
              </c:strCache>
            </c:strRef>
          </c:cat>
          <c:val>
            <c:numRef>
              <c:f>'Figure 13'!$B$3:$B$10</c:f>
              <c:numCache>
                <c:formatCode>0</c:formatCode>
                <c:ptCount val="8"/>
                <c:pt idx="0">
                  <c:v>0.4</c:v>
                </c:pt>
                <c:pt idx="1">
                  <c:v>1</c:v>
                </c:pt>
                <c:pt idx="2">
                  <c:v>0.6</c:v>
                </c:pt>
                <c:pt idx="3">
                  <c:v>0.7</c:v>
                </c:pt>
                <c:pt idx="4">
                  <c:v>1.2</c:v>
                </c:pt>
                <c:pt idx="5">
                  <c:v>0.1</c:v>
                </c:pt>
                <c:pt idx="6">
                  <c:v>1</c:v>
                </c:pt>
                <c:pt idx="7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1D-4B07-A4F5-A45A00703D10}"/>
            </c:ext>
          </c:extLst>
        </c:ser>
        <c:ser>
          <c:idx val="1"/>
          <c:order val="1"/>
          <c:tx>
            <c:strRef>
              <c:f>'Figure 13'!$C$2</c:f>
              <c:strCache>
                <c:ptCount val="1"/>
                <c:pt idx="0">
                  <c:v>Credit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13'!$A$3:$A$10</c:f>
              <c:strCache>
                <c:ptCount val="8"/>
                <c:pt idx="0">
                  <c:v>Government and nonprofit</c:v>
                </c:pt>
                <c:pt idx="1">
                  <c:v>Gifts and transfers to people</c:v>
                </c:pt>
                <c:pt idx="2">
                  <c:v>Medical, education, personal services</c:v>
                </c:pt>
                <c:pt idx="3">
                  <c:v>Entertainment and transportation</c:v>
                </c:pt>
                <c:pt idx="4">
                  <c:v>Auto and vehicle related</c:v>
                </c:pt>
                <c:pt idx="5">
                  <c:v>Housing related</c:v>
                </c:pt>
                <c:pt idx="6">
                  <c:v>General merchandise</c:v>
                </c:pt>
                <c:pt idx="7">
                  <c:v>Food and personal care supplies</c:v>
                </c:pt>
              </c:strCache>
            </c:strRef>
          </c:cat>
          <c:val>
            <c:numRef>
              <c:f>'Figure 13'!$C$3:$C$10</c:f>
              <c:numCache>
                <c:formatCode>0</c:formatCode>
                <c:ptCount val="8"/>
                <c:pt idx="0">
                  <c:v>0.1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1.1000000000000001</c:v>
                </c:pt>
                <c:pt idx="5">
                  <c:v>0.2</c:v>
                </c:pt>
                <c:pt idx="6">
                  <c:v>2.1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1D-4B07-A4F5-A45A00703D10}"/>
            </c:ext>
          </c:extLst>
        </c:ser>
        <c:ser>
          <c:idx val="2"/>
          <c:order val="2"/>
          <c:tx>
            <c:strRef>
              <c:f>'Figure 13'!$D$2</c:f>
              <c:strCache>
                <c:ptCount val="1"/>
                <c:pt idx="0">
                  <c:v>Debit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13'!$A$3:$A$10</c:f>
              <c:strCache>
                <c:ptCount val="8"/>
                <c:pt idx="0">
                  <c:v>Government and nonprofit</c:v>
                </c:pt>
                <c:pt idx="1">
                  <c:v>Gifts and transfers to people</c:v>
                </c:pt>
                <c:pt idx="2">
                  <c:v>Medical, education, personal services</c:v>
                </c:pt>
                <c:pt idx="3">
                  <c:v>Entertainment and transportation</c:v>
                </c:pt>
                <c:pt idx="4">
                  <c:v>Auto and vehicle related</c:v>
                </c:pt>
                <c:pt idx="5">
                  <c:v>Housing related</c:v>
                </c:pt>
                <c:pt idx="6">
                  <c:v>General merchandise</c:v>
                </c:pt>
                <c:pt idx="7">
                  <c:v>Food and personal care supplies</c:v>
                </c:pt>
              </c:strCache>
            </c:strRef>
          </c:cat>
          <c:val>
            <c:numRef>
              <c:f>'Figure 13'!$D$3:$D$10</c:f>
              <c:numCache>
                <c:formatCode>0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0.6</c:v>
                </c:pt>
                <c:pt idx="3">
                  <c:v>1.1000000000000001</c:v>
                </c:pt>
                <c:pt idx="4">
                  <c:v>1.4</c:v>
                </c:pt>
                <c:pt idx="5">
                  <c:v>0.7</c:v>
                </c:pt>
                <c:pt idx="6">
                  <c:v>2.1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81D-4B07-A4F5-A45A00703D10}"/>
            </c:ext>
          </c:extLst>
        </c:ser>
        <c:ser>
          <c:idx val="3"/>
          <c:order val="3"/>
          <c:tx>
            <c:strRef>
              <c:f>'Figure 13'!$E$2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13'!$A$3:$A$10</c:f>
              <c:strCache>
                <c:ptCount val="8"/>
                <c:pt idx="0">
                  <c:v>Government and nonprofit</c:v>
                </c:pt>
                <c:pt idx="1">
                  <c:v>Gifts and transfers to people</c:v>
                </c:pt>
                <c:pt idx="2">
                  <c:v>Medical, education, personal services</c:v>
                </c:pt>
                <c:pt idx="3">
                  <c:v>Entertainment and transportation</c:v>
                </c:pt>
                <c:pt idx="4">
                  <c:v>Auto and vehicle related</c:v>
                </c:pt>
                <c:pt idx="5">
                  <c:v>Housing related</c:v>
                </c:pt>
                <c:pt idx="6">
                  <c:v>General merchandise</c:v>
                </c:pt>
                <c:pt idx="7">
                  <c:v>Food and personal care supplies</c:v>
                </c:pt>
              </c:strCache>
            </c:strRef>
          </c:cat>
          <c:val>
            <c:numRef>
              <c:f>'Figure 13'!$E$3:$E$10</c:f>
              <c:numCache>
                <c:formatCode>0</c:formatCode>
                <c:ptCount val="8"/>
                <c:pt idx="0">
                  <c:v>0.50000000000000011</c:v>
                </c:pt>
                <c:pt idx="1">
                  <c:v>0.5</c:v>
                </c:pt>
                <c:pt idx="2">
                  <c:v>0.59999999999999964</c:v>
                </c:pt>
                <c:pt idx="3">
                  <c:v>0.90000000000000036</c:v>
                </c:pt>
                <c:pt idx="4">
                  <c:v>0.10000000000000009</c:v>
                </c:pt>
                <c:pt idx="5">
                  <c:v>3.6999999999999993</c:v>
                </c:pt>
                <c:pt idx="6">
                  <c:v>0.5</c:v>
                </c:pt>
                <c:pt idx="7">
                  <c:v>0.59999999999999964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81D-4B07-A4F5-A45A00703D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7216095"/>
        <c:axId val="197215263"/>
      </c:barChart>
      <c:catAx>
        <c:axId val="1972160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15263"/>
        <c:crosses val="autoZero"/>
        <c:auto val="1"/>
        <c:lblAlgn val="ctr"/>
        <c:lblOffset val="100"/>
        <c:noMultiLvlLbl val="0"/>
      </c:catAx>
      <c:valAx>
        <c:axId val="197215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216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14: Share of Not-in-Person Payments </a:t>
            </a:r>
          </a:p>
          <a:p>
            <a:pPr>
              <a:defRPr/>
            </a:pPr>
            <a:r>
              <a:rPr lang="en-US"/>
              <a:t>by</a:t>
            </a:r>
            <a:r>
              <a:rPr lang="en-US" baseline="0"/>
              <a:t> Year and Merchant Type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14'!$C$2</c:f>
              <c:strCache>
                <c:ptCount val="1"/>
                <c:pt idx="0">
                  <c:v>Food and personal care supplies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'[1]In-person or not by Merch'!$B$42:$B$45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14'!$C$3:$C$6</c:f>
              <c:numCache>
                <c:formatCode>0%</c:formatCode>
                <c:ptCount val="4"/>
                <c:pt idx="0">
                  <c:v>2.777777777777778E-2</c:v>
                </c:pt>
                <c:pt idx="1">
                  <c:v>6.3829787234042548E-2</c:v>
                </c:pt>
                <c:pt idx="2">
                  <c:v>5.9829059829059818E-2</c:v>
                </c:pt>
                <c:pt idx="3">
                  <c:v>4.8543689320388356E-2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5-4428-BEC9-5FC4F22904E8}"/>
            </c:ext>
          </c:extLst>
        </c:ser>
        <c:ser>
          <c:idx val="1"/>
          <c:order val="1"/>
          <c:tx>
            <c:strRef>
              <c:f>'Figure 14'!$D$2</c:f>
              <c:strCache>
                <c:ptCount val="1"/>
                <c:pt idx="0">
                  <c:v>Auto and vehicle related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'[1]In-person or not by Merch'!$B$42:$B$45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14'!$D$3:$D$6</c:f>
              <c:numCache>
                <c:formatCode>0%</c:formatCode>
                <c:ptCount val="4"/>
                <c:pt idx="0">
                  <c:v>4.6296296296296301E-2</c:v>
                </c:pt>
                <c:pt idx="1">
                  <c:v>1.0638297872340425E-2</c:v>
                </c:pt>
                <c:pt idx="2">
                  <c:v>8.5470085470085461E-3</c:v>
                </c:pt>
                <c:pt idx="3">
                  <c:v>9.7087378640776708E-3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5-4428-BEC9-5FC4F22904E8}"/>
            </c:ext>
          </c:extLst>
        </c:ser>
        <c:ser>
          <c:idx val="2"/>
          <c:order val="2"/>
          <c:tx>
            <c:strRef>
              <c:f>'Figure 14'!$E$2</c:f>
              <c:strCache>
                <c:ptCount val="1"/>
                <c:pt idx="0">
                  <c:v>General merchandise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'[1]In-person or not by Merch'!$B$42:$B$45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14'!$E$3:$E$6</c:f>
              <c:numCache>
                <c:formatCode>0%</c:formatCode>
                <c:ptCount val="4"/>
                <c:pt idx="0">
                  <c:v>0.1388888888888889</c:v>
                </c:pt>
                <c:pt idx="1">
                  <c:v>0.1276595744680851</c:v>
                </c:pt>
                <c:pt idx="2">
                  <c:v>0.13675213675213674</c:v>
                </c:pt>
                <c:pt idx="3">
                  <c:v>0.1650485436893204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55-4428-BEC9-5FC4F22904E8}"/>
            </c:ext>
          </c:extLst>
        </c:ser>
        <c:ser>
          <c:idx val="3"/>
          <c:order val="3"/>
          <c:tx>
            <c:strRef>
              <c:f>'Figure 14'!$F$2</c:f>
              <c:strCache>
                <c:ptCount val="1"/>
                <c:pt idx="0">
                  <c:v>Entertainment and transportation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'[1]In-person or not by Merch'!$B$42:$B$45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14'!$F$3:$F$6</c:f>
              <c:numCache>
                <c:formatCode>0%</c:formatCode>
                <c:ptCount val="4"/>
                <c:pt idx="0">
                  <c:v>0.15740740740740741</c:v>
                </c:pt>
                <c:pt idx="1">
                  <c:v>0.22340425531914893</c:v>
                </c:pt>
                <c:pt idx="2">
                  <c:v>0.22222222222222221</c:v>
                </c:pt>
                <c:pt idx="3">
                  <c:v>0.19417475728155342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55-4428-BEC9-5FC4F22904E8}"/>
            </c:ext>
          </c:extLst>
        </c:ser>
        <c:ser>
          <c:idx val="4"/>
          <c:order val="4"/>
          <c:tx>
            <c:strRef>
              <c:f>'Figure 14'!$G$2</c:f>
              <c:strCache>
                <c:ptCount val="1"/>
                <c:pt idx="0">
                  <c:v>Housing related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'[1]In-person or not by Merch'!$B$42:$B$45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14'!$G$3:$G$6</c:f>
              <c:numCache>
                <c:formatCode>0%</c:formatCode>
                <c:ptCount val="4"/>
                <c:pt idx="0">
                  <c:v>0.47222222222222221</c:v>
                </c:pt>
                <c:pt idx="1">
                  <c:v>0.42553191489361702</c:v>
                </c:pt>
                <c:pt idx="2">
                  <c:v>0.41025641025641019</c:v>
                </c:pt>
                <c:pt idx="3">
                  <c:v>0.39805825242718446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55-4428-BEC9-5FC4F22904E8}"/>
            </c:ext>
          </c:extLst>
        </c:ser>
        <c:ser>
          <c:idx val="5"/>
          <c:order val="5"/>
          <c:tx>
            <c:strRef>
              <c:f>'Figure 14'!$H$2</c:f>
              <c:strCache>
                <c:ptCount val="1"/>
                <c:pt idx="0">
                  <c:v>All Other Merchant Types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'[1]In-person or not by Merch'!$B$42:$B$45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14'!$H$3:$H$6</c:f>
              <c:numCache>
                <c:formatCode>0%</c:formatCode>
                <c:ptCount val="4"/>
                <c:pt idx="0">
                  <c:v>0.15740740740740744</c:v>
                </c:pt>
                <c:pt idx="1">
                  <c:v>0.14893617021276606</c:v>
                </c:pt>
                <c:pt idx="2">
                  <c:v>0.16239316239316248</c:v>
                </c:pt>
                <c:pt idx="3">
                  <c:v>0.18446601941747565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55-4428-BEC9-5FC4F2290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24646144"/>
        <c:axId val="1324630752"/>
      </c:barChart>
      <c:catAx>
        <c:axId val="1324646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630752"/>
        <c:crosses val="autoZero"/>
        <c:auto val="1"/>
        <c:lblAlgn val="ctr"/>
        <c:lblOffset val="100"/>
        <c:noMultiLvlLbl val="0"/>
      </c:catAx>
      <c:valAx>
        <c:axId val="1324630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6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Figure 15: Share of In-Person Payments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by Year and Merchant Type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15'!$C$2</c:f>
              <c:strCache>
                <c:ptCount val="1"/>
                <c:pt idx="0">
                  <c:v>Food and personal care supplies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'[1]In-person or not by Merch'!$B$48:$B$51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15'!$C$3:$C$6</c:f>
              <c:numCache>
                <c:formatCode>0%</c:formatCode>
                <c:ptCount val="4"/>
                <c:pt idx="0">
                  <c:v>0.48554913294797697</c:v>
                </c:pt>
                <c:pt idx="1">
                  <c:v>0.49201277955271572</c:v>
                </c:pt>
                <c:pt idx="2">
                  <c:v>0.49520766773162933</c:v>
                </c:pt>
                <c:pt idx="3">
                  <c:v>0.51773049645390068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5-4BD9-8B24-E51FABFD991A}"/>
            </c:ext>
          </c:extLst>
        </c:ser>
        <c:ser>
          <c:idx val="1"/>
          <c:order val="1"/>
          <c:tx>
            <c:strRef>
              <c:f>'Figure 15'!$D$2</c:f>
              <c:strCache>
                <c:ptCount val="1"/>
                <c:pt idx="0">
                  <c:v>Auto and vehicle related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'[1]In-person or not by Merch'!$B$48:$B$51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15'!$D$3:$D$6</c:f>
              <c:numCache>
                <c:formatCode>0%</c:formatCode>
                <c:ptCount val="4"/>
                <c:pt idx="0">
                  <c:v>0.13583815028901736</c:v>
                </c:pt>
                <c:pt idx="1">
                  <c:v>0.12779552715654954</c:v>
                </c:pt>
                <c:pt idx="2">
                  <c:v>0.12779552715654952</c:v>
                </c:pt>
                <c:pt idx="3">
                  <c:v>0.13120567375886524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5-4BD9-8B24-E51FABFD991A}"/>
            </c:ext>
          </c:extLst>
        </c:ser>
        <c:ser>
          <c:idx val="2"/>
          <c:order val="2"/>
          <c:tx>
            <c:strRef>
              <c:f>'Figure 15'!$E$2</c:f>
              <c:strCache>
                <c:ptCount val="1"/>
                <c:pt idx="0">
                  <c:v>General merchandise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'[1]In-person or not by Merch'!$B$48:$B$51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15'!$E$3:$E$6</c:f>
              <c:numCache>
                <c:formatCode>0%</c:formatCode>
                <c:ptCount val="4"/>
                <c:pt idx="0">
                  <c:v>0.1878612716763006</c:v>
                </c:pt>
                <c:pt idx="1">
                  <c:v>0.14696485623003194</c:v>
                </c:pt>
                <c:pt idx="2">
                  <c:v>0.15335463258785939</c:v>
                </c:pt>
                <c:pt idx="3">
                  <c:v>0.14539007092198578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05-4BD9-8B24-E51FABFD991A}"/>
            </c:ext>
          </c:extLst>
        </c:ser>
        <c:ser>
          <c:idx val="3"/>
          <c:order val="3"/>
          <c:tx>
            <c:strRef>
              <c:f>'Figure 15'!$F$2</c:f>
              <c:strCache>
                <c:ptCount val="1"/>
                <c:pt idx="0">
                  <c:v>Entertainment and transportation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'[1]In-person or not by Merch'!$B$48:$B$51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15'!$F$3:$F$6</c:f>
              <c:numCache>
                <c:formatCode>0%</c:formatCode>
                <c:ptCount val="4"/>
                <c:pt idx="0">
                  <c:v>3.7572254335260125E-2</c:v>
                </c:pt>
                <c:pt idx="1">
                  <c:v>5.7507987220447289E-2</c:v>
                </c:pt>
                <c:pt idx="2">
                  <c:v>5.7507987220447275E-2</c:v>
                </c:pt>
                <c:pt idx="3">
                  <c:v>5.6737588652482268E-2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05-4BD9-8B24-E51FABFD991A}"/>
            </c:ext>
          </c:extLst>
        </c:ser>
        <c:ser>
          <c:idx val="4"/>
          <c:order val="4"/>
          <c:tx>
            <c:strRef>
              <c:f>'Figure 15'!$G$2</c:f>
              <c:strCache>
                <c:ptCount val="1"/>
                <c:pt idx="0">
                  <c:v>Housing related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'[1]In-person or not by Merch'!$B$48:$B$51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15'!$G$3:$G$6</c:f>
              <c:numCache>
                <c:formatCode>0%</c:formatCode>
                <c:ptCount val="4"/>
                <c:pt idx="0">
                  <c:v>4.9132947976878623E-2</c:v>
                </c:pt>
                <c:pt idx="1">
                  <c:v>2.8753993610223644E-2</c:v>
                </c:pt>
                <c:pt idx="2">
                  <c:v>3.5143769968051117E-2</c:v>
                </c:pt>
                <c:pt idx="3">
                  <c:v>2.1276595744680847E-2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05-4BD9-8B24-E51FABFD991A}"/>
            </c:ext>
          </c:extLst>
        </c:ser>
        <c:ser>
          <c:idx val="5"/>
          <c:order val="5"/>
          <c:tx>
            <c:strRef>
              <c:f>'Figure 15'!$H$2</c:f>
              <c:strCache>
                <c:ptCount val="1"/>
                <c:pt idx="0">
                  <c:v>All Other Merchant Types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'[1]In-person or not by Merch'!$B$48:$B$51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'Figure 15'!$H$3:$H$6</c:f>
              <c:numCache>
                <c:formatCode>0%</c:formatCode>
                <c:ptCount val="4"/>
                <c:pt idx="0">
                  <c:v>0.10404624277456631</c:v>
                </c:pt>
                <c:pt idx="1">
                  <c:v>0.14696485623003186</c:v>
                </c:pt>
                <c:pt idx="2">
                  <c:v>0.13099041533546329</c:v>
                </c:pt>
                <c:pt idx="3">
                  <c:v>0.12765957446808518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05-4BD9-8B24-E51FABFD9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48004703"/>
        <c:axId val="1948006783"/>
      </c:barChart>
      <c:catAx>
        <c:axId val="1948004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006783"/>
        <c:crosses val="autoZero"/>
        <c:auto val="1"/>
        <c:lblAlgn val="ctr"/>
        <c:lblOffset val="100"/>
        <c:noMultiLvlLbl val="0"/>
      </c:catAx>
      <c:valAx>
        <c:axId val="1948006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004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Diary Participation by Diary Day and Date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'A1'!$D$6</c:f>
              <c:strCache>
                <c:ptCount val="1"/>
                <c:pt idx="0">
                  <c:v>Day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'A1'!$C$7:$C$41</c:f>
              <c:numCache>
                <c:formatCode>d\-mmm\-yy</c:formatCode>
                <c:ptCount val="35"/>
                <c:pt idx="0">
                  <c:v>43737</c:v>
                </c:pt>
                <c:pt idx="1">
                  <c:v>43738</c:v>
                </c:pt>
                <c:pt idx="2">
                  <c:v>43739</c:v>
                </c:pt>
                <c:pt idx="3">
                  <c:v>43740</c:v>
                </c:pt>
                <c:pt idx="4">
                  <c:v>43741</c:v>
                </c:pt>
                <c:pt idx="5">
                  <c:v>43742</c:v>
                </c:pt>
                <c:pt idx="6">
                  <c:v>43743</c:v>
                </c:pt>
                <c:pt idx="7">
                  <c:v>43744</c:v>
                </c:pt>
                <c:pt idx="8">
                  <c:v>43745</c:v>
                </c:pt>
                <c:pt idx="9">
                  <c:v>43746</c:v>
                </c:pt>
                <c:pt idx="10">
                  <c:v>43747</c:v>
                </c:pt>
                <c:pt idx="11">
                  <c:v>43748</c:v>
                </c:pt>
                <c:pt idx="12">
                  <c:v>43749</c:v>
                </c:pt>
                <c:pt idx="13">
                  <c:v>43750</c:v>
                </c:pt>
                <c:pt idx="14">
                  <c:v>43751</c:v>
                </c:pt>
                <c:pt idx="15">
                  <c:v>43752</c:v>
                </c:pt>
                <c:pt idx="16">
                  <c:v>43753</c:v>
                </c:pt>
                <c:pt idx="17">
                  <c:v>43754</c:v>
                </c:pt>
                <c:pt idx="18">
                  <c:v>43755</c:v>
                </c:pt>
                <c:pt idx="19">
                  <c:v>43756</c:v>
                </c:pt>
                <c:pt idx="20">
                  <c:v>43757</c:v>
                </c:pt>
                <c:pt idx="21">
                  <c:v>43758</c:v>
                </c:pt>
                <c:pt idx="22">
                  <c:v>43759</c:v>
                </c:pt>
                <c:pt idx="23">
                  <c:v>43760</c:v>
                </c:pt>
                <c:pt idx="24">
                  <c:v>43761</c:v>
                </c:pt>
                <c:pt idx="25">
                  <c:v>43762</c:v>
                </c:pt>
                <c:pt idx="26">
                  <c:v>43763</c:v>
                </c:pt>
                <c:pt idx="27">
                  <c:v>43764</c:v>
                </c:pt>
                <c:pt idx="28">
                  <c:v>43765</c:v>
                </c:pt>
                <c:pt idx="29">
                  <c:v>43766</c:v>
                </c:pt>
                <c:pt idx="30">
                  <c:v>43767</c:v>
                </c:pt>
                <c:pt idx="31">
                  <c:v>43768</c:v>
                </c:pt>
                <c:pt idx="32">
                  <c:v>43769</c:v>
                </c:pt>
                <c:pt idx="33">
                  <c:v>43770</c:v>
                </c:pt>
                <c:pt idx="34">
                  <c:v>43771</c:v>
                </c:pt>
              </c:numCache>
            </c:numRef>
          </c:cat>
          <c:val>
            <c:numRef>
              <c:f>'A1'!$D$7:$D$41</c:f>
              <c:numCache>
                <c:formatCode>General</c:formatCode>
                <c:ptCount val="35"/>
                <c:pt idx="0">
                  <c:v>93</c:v>
                </c:pt>
                <c:pt idx="1">
                  <c:v>91</c:v>
                </c:pt>
                <c:pt idx="2">
                  <c:v>95</c:v>
                </c:pt>
                <c:pt idx="3">
                  <c:v>91</c:v>
                </c:pt>
                <c:pt idx="4">
                  <c:v>89</c:v>
                </c:pt>
                <c:pt idx="5">
                  <c:v>89</c:v>
                </c:pt>
                <c:pt idx="6">
                  <c:v>91</c:v>
                </c:pt>
                <c:pt idx="7">
                  <c:v>92</c:v>
                </c:pt>
                <c:pt idx="8">
                  <c:v>94</c:v>
                </c:pt>
                <c:pt idx="9">
                  <c:v>91</c:v>
                </c:pt>
                <c:pt idx="10">
                  <c:v>94</c:v>
                </c:pt>
                <c:pt idx="11">
                  <c:v>89</c:v>
                </c:pt>
                <c:pt idx="12">
                  <c:v>86</c:v>
                </c:pt>
                <c:pt idx="13">
                  <c:v>90</c:v>
                </c:pt>
                <c:pt idx="14">
                  <c:v>95</c:v>
                </c:pt>
                <c:pt idx="15">
                  <c:v>92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96</c:v>
                </c:pt>
                <c:pt idx="20">
                  <c:v>92</c:v>
                </c:pt>
                <c:pt idx="21">
                  <c:v>86</c:v>
                </c:pt>
                <c:pt idx="22">
                  <c:v>96</c:v>
                </c:pt>
                <c:pt idx="23">
                  <c:v>88</c:v>
                </c:pt>
                <c:pt idx="24">
                  <c:v>90</c:v>
                </c:pt>
                <c:pt idx="25">
                  <c:v>90</c:v>
                </c:pt>
                <c:pt idx="26">
                  <c:v>82</c:v>
                </c:pt>
                <c:pt idx="27">
                  <c:v>93</c:v>
                </c:pt>
                <c:pt idx="28">
                  <c:v>94</c:v>
                </c:pt>
                <c:pt idx="29">
                  <c:v>87</c:v>
                </c:pt>
                <c:pt idx="30">
                  <c:v>89</c:v>
                </c:pt>
                <c:pt idx="31">
                  <c:v>89</c:v>
                </c:pt>
                <c:pt idx="3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8-4C96-A9D4-395789007F71}"/>
            </c:ext>
          </c:extLst>
        </c:ser>
        <c:ser>
          <c:idx val="1"/>
          <c:order val="1"/>
          <c:tx>
            <c:strRef>
              <c:f>'A1'!$E$6</c:f>
              <c:strCache>
                <c:ptCount val="1"/>
                <c:pt idx="0">
                  <c:v>Day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'A1'!$C$7:$C$41</c:f>
              <c:numCache>
                <c:formatCode>d\-mmm\-yy</c:formatCode>
                <c:ptCount val="35"/>
                <c:pt idx="0">
                  <c:v>43737</c:v>
                </c:pt>
                <c:pt idx="1">
                  <c:v>43738</c:v>
                </c:pt>
                <c:pt idx="2">
                  <c:v>43739</c:v>
                </c:pt>
                <c:pt idx="3">
                  <c:v>43740</c:v>
                </c:pt>
                <c:pt idx="4">
                  <c:v>43741</c:v>
                </c:pt>
                <c:pt idx="5">
                  <c:v>43742</c:v>
                </c:pt>
                <c:pt idx="6">
                  <c:v>43743</c:v>
                </c:pt>
                <c:pt idx="7">
                  <c:v>43744</c:v>
                </c:pt>
                <c:pt idx="8">
                  <c:v>43745</c:v>
                </c:pt>
                <c:pt idx="9">
                  <c:v>43746</c:v>
                </c:pt>
                <c:pt idx="10">
                  <c:v>43747</c:v>
                </c:pt>
                <c:pt idx="11">
                  <c:v>43748</c:v>
                </c:pt>
                <c:pt idx="12">
                  <c:v>43749</c:v>
                </c:pt>
                <c:pt idx="13">
                  <c:v>43750</c:v>
                </c:pt>
                <c:pt idx="14">
                  <c:v>43751</c:v>
                </c:pt>
                <c:pt idx="15">
                  <c:v>43752</c:v>
                </c:pt>
                <c:pt idx="16">
                  <c:v>43753</c:v>
                </c:pt>
                <c:pt idx="17">
                  <c:v>43754</c:v>
                </c:pt>
                <c:pt idx="18">
                  <c:v>43755</c:v>
                </c:pt>
                <c:pt idx="19">
                  <c:v>43756</c:v>
                </c:pt>
                <c:pt idx="20">
                  <c:v>43757</c:v>
                </c:pt>
                <c:pt idx="21">
                  <c:v>43758</c:v>
                </c:pt>
                <c:pt idx="22">
                  <c:v>43759</c:v>
                </c:pt>
                <c:pt idx="23">
                  <c:v>43760</c:v>
                </c:pt>
                <c:pt idx="24">
                  <c:v>43761</c:v>
                </c:pt>
                <c:pt idx="25">
                  <c:v>43762</c:v>
                </c:pt>
                <c:pt idx="26">
                  <c:v>43763</c:v>
                </c:pt>
                <c:pt idx="27">
                  <c:v>43764</c:v>
                </c:pt>
                <c:pt idx="28">
                  <c:v>43765</c:v>
                </c:pt>
                <c:pt idx="29">
                  <c:v>43766</c:v>
                </c:pt>
                <c:pt idx="30">
                  <c:v>43767</c:v>
                </c:pt>
                <c:pt idx="31">
                  <c:v>43768</c:v>
                </c:pt>
                <c:pt idx="32">
                  <c:v>43769</c:v>
                </c:pt>
                <c:pt idx="33">
                  <c:v>43770</c:v>
                </c:pt>
                <c:pt idx="34">
                  <c:v>43771</c:v>
                </c:pt>
              </c:numCache>
            </c:numRef>
          </c:cat>
          <c:val>
            <c:numRef>
              <c:f>'A1'!$E$7:$E$41</c:f>
              <c:numCache>
                <c:formatCode>General</c:formatCode>
                <c:ptCount val="35"/>
                <c:pt idx="1">
                  <c:v>93</c:v>
                </c:pt>
                <c:pt idx="2">
                  <c:v>91</c:v>
                </c:pt>
                <c:pt idx="3">
                  <c:v>95</c:v>
                </c:pt>
                <c:pt idx="4">
                  <c:v>91</c:v>
                </c:pt>
                <c:pt idx="5">
                  <c:v>89</c:v>
                </c:pt>
                <c:pt idx="6">
                  <c:v>89</c:v>
                </c:pt>
                <c:pt idx="7">
                  <c:v>91</c:v>
                </c:pt>
                <c:pt idx="8">
                  <c:v>92</c:v>
                </c:pt>
                <c:pt idx="9">
                  <c:v>94</c:v>
                </c:pt>
                <c:pt idx="10">
                  <c:v>91</c:v>
                </c:pt>
                <c:pt idx="11">
                  <c:v>94</c:v>
                </c:pt>
                <c:pt idx="12">
                  <c:v>89</c:v>
                </c:pt>
                <c:pt idx="13">
                  <c:v>86</c:v>
                </c:pt>
                <c:pt idx="14">
                  <c:v>90</c:v>
                </c:pt>
                <c:pt idx="15">
                  <c:v>95</c:v>
                </c:pt>
                <c:pt idx="16">
                  <c:v>92</c:v>
                </c:pt>
                <c:pt idx="17">
                  <c:v>91</c:v>
                </c:pt>
                <c:pt idx="18">
                  <c:v>91</c:v>
                </c:pt>
                <c:pt idx="19">
                  <c:v>92</c:v>
                </c:pt>
                <c:pt idx="20">
                  <c:v>96</c:v>
                </c:pt>
                <c:pt idx="21">
                  <c:v>92</c:v>
                </c:pt>
                <c:pt idx="22">
                  <c:v>86</c:v>
                </c:pt>
                <c:pt idx="23">
                  <c:v>96</c:v>
                </c:pt>
                <c:pt idx="24">
                  <c:v>88</c:v>
                </c:pt>
                <c:pt idx="25">
                  <c:v>90</c:v>
                </c:pt>
                <c:pt idx="26">
                  <c:v>91</c:v>
                </c:pt>
                <c:pt idx="27">
                  <c:v>82</c:v>
                </c:pt>
                <c:pt idx="28">
                  <c:v>93</c:v>
                </c:pt>
                <c:pt idx="29">
                  <c:v>94</c:v>
                </c:pt>
                <c:pt idx="30">
                  <c:v>87</c:v>
                </c:pt>
                <c:pt idx="31">
                  <c:v>89</c:v>
                </c:pt>
                <c:pt idx="32">
                  <c:v>89</c:v>
                </c:pt>
                <c:pt idx="3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8-4C96-A9D4-395789007F71}"/>
            </c:ext>
          </c:extLst>
        </c:ser>
        <c:ser>
          <c:idx val="2"/>
          <c:order val="2"/>
          <c:tx>
            <c:strRef>
              <c:f>'A1'!$F$6</c:f>
              <c:strCache>
                <c:ptCount val="1"/>
                <c:pt idx="0">
                  <c:v>Day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'A1'!$C$7:$C$41</c:f>
              <c:numCache>
                <c:formatCode>d\-mmm\-yy</c:formatCode>
                <c:ptCount val="35"/>
                <c:pt idx="0">
                  <c:v>43737</c:v>
                </c:pt>
                <c:pt idx="1">
                  <c:v>43738</c:v>
                </c:pt>
                <c:pt idx="2">
                  <c:v>43739</c:v>
                </c:pt>
                <c:pt idx="3">
                  <c:v>43740</c:v>
                </c:pt>
                <c:pt idx="4">
                  <c:v>43741</c:v>
                </c:pt>
                <c:pt idx="5">
                  <c:v>43742</c:v>
                </c:pt>
                <c:pt idx="6">
                  <c:v>43743</c:v>
                </c:pt>
                <c:pt idx="7">
                  <c:v>43744</c:v>
                </c:pt>
                <c:pt idx="8">
                  <c:v>43745</c:v>
                </c:pt>
                <c:pt idx="9">
                  <c:v>43746</c:v>
                </c:pt>
                <c:pt idx="10">
                  <c:v>43747</c:v>
                </c:pt>
                <c:pt idx="11">
                  <c:v>43748</c:v>
                </c:pt>
                <c:pt idx="12">
                  <c:v>43749</c:v>
                </c:pt>
                <c:pt idx="13">
                  <c:v>43750</c:v>
                </c:pt>
                <c:pt idx="14">
                  <c:v>43751</c:v>
                </c:pt>
                <c:pt idx="15">
                  <c:v>43752</c:v>
                </c:pt>
                <c:pt idx="16">
                  <c:v>43753</c:v>
                </c:pt>
                <c:pt idx="17">
                  <c:v>43754</c:v>
                </c:pt>
                <c:pt idx="18">
                  <c:v>43755</c:v>
                </c:pt>
                <c:pt idx="19">
                  <c:v>43756</c:v>
                </c:pt>
                <c:pt idx="20">
                  <c:v>43757</c:v>
                </c:pt>
                <c:pt idx="21">
                  <c:v>43758</c:v>
                </c:pt>
                <c:pt idx="22">
                  <c:v>43759</c:v>
                </c:pt>
                <c:pt idx="23">
                  <c:v>43760</c:v>
                </c:pt>
                <c:pt idx="24">
                  <c:v>43761</c:v>
                </c:pt>
                <c:pt idx="25">
                  <c:v>43762</c:v>
                </c:pt>
                <c:pt idx="26">
                  <c:v>43763</c:v>
                </c:pt>
                <c:pt idx="27">
                  <c:v>43764</c:v>
                </c:pt>
                <c:pt idx="28">
                  <c:v>43765</c:v>
                </c:pt>
                <c:pt idx="29">
                  <c:v>43766</c:v>
                </c:pt>
                <c:pt idx="30">
                  <c:v>43767</c:v>
                </c:pt>
                <c:pt idx="31">
                  <c:v>43768</c:v>
                </c:pt>
                <c:pt idx="32">
                  <c:v>43769</c:v>
                </c:pt>
                <c:pt idx="33">
                  <c:v>43770</c:v>
                </c:pt>
                <c:pt idx="34">
                  <c:v>43771</c:v>
                </c:pt>
              </c:numCache>
            </c:numRef>
          </c:cat>
          <c:val>
            <c:numRef>
              <c:f>'A1'!$F$7:$F$41</c:f>
              <c:numCache>
                <c:formatCode>General</c:formatCode>
                <c:ptCount val="35"/>
                <c:pt idx="2">
                  <c:v>93</c:v>
                </c:pt>
                <c:pt idx="3">
                  <c:v>91</c:v>
                </c:pt>
                <c:pt idx="4">
                  <c:v>95</c:v>
                </c:pt>
                <c:pt idx="5">
                  <c:v>91</c:v>
                </c:pt>
                <c:pt idx="6">
                  <c:v>89</c:v>
                </c:pt>
                <c:pt idx="7">
                  <c:v>89</c:v>
                </c:pt>
                <c:pt idx="8">
                  <c:v>91</c:v>
                </c:pt>
                <c:pt idx="9">
                  <c:v>92</c:v>
                </c:pt>
                <c:pt idx="10">
                  <c:v>94</c:v>
                </c:pt>
                <c:pt idx="11">
                  <c:v>91</c:v>
                </c:pt>
                <c:pt idx="12">
                  <c:v>94</c:v>
                </c:pt>
                <c:pt idx="13">
                  <c:v>89</c:v>
                </c:pt>
                <c:pt idx="14">
                  <c:v>86</c:v>
                </c:pt>
                <c:pt idx="15">
                  <c:v>90</c:v>
                </c:pt>
                <c:pt idx="16">
                  <c:v>95</c:v>
                </c:pt>
                <c:pt idx="17">
                  <c:v>92</c:v>
                </c:pt>
                <c:pt idx="18">
                  <c:v>91</c:v>
                </c:pt>
                <c:pt idx="19">
                  <c:v>91</c:v>
                </c:pt>
                <c:pt idx="20">
                  <c:v>92</c:v>
                </c:pt>
                <c:pt idx="21">
                  <c:v>96</c:v>
                </c:pt>
                <c:pt idx="22">
                  <c:v>92</c:v>
                </c:pt>
                <c:pt idx="23">
                  <c:v>86</c:v>
                </c:pt>
                <c:pt idx="24">
                  <c:v>96</c:v>
                </c:pt>
                <c:pt idx="25">
                  <c:v>88</c:v>
                </c:pt>
                <c:pt idx="26">
                  <c:v>90</c:v>
                </c:pt>
                <c:pt idx="27">
                  <c:v>91</c:v>
                </c:pt>
                <c:pt idx="28">
                  <c:v>82</c:v>
                </c:pt>
                <c:pt idx="29">
                  <c:v>93</c:v>
                </c:pt>
                <c:pt idx="30">
                  <c:v>94</c:v>
                </c:pt>
                <c:pt idx="31">
                  <c:v>87</c:v>
                </c:pt>
                <c:pt idx="32">
                  <c:v>89</c:v>
                </c:pt>
                <c:pt idx="33">
                  <c:v>89</c:v>
                </c:pt>
                <c:pt idx="3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68-4C96-A9D4-39578900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5736703"/>
        <c:axId val="1865742943"/>
      </c:barChart>
      <c:dateAx>
        <c:axId val="1865736703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742943"/>
        <c:crosses val="autoZero"/>
        <c:auto val="1"/>
        <c:lblOffset val="100"/>
        <c:baseTimeUnit val="days"/>
      </c:dateAx>
      <c:valAx>
        <c:axId val="186574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736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2: Total Distribution of Purchases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2'!$A$2:$A$6</c:f>
              <c:strCache>
                <c:ptCount val="5"/>
                <c:pt idx="0">
                  <c:v>$0 to $9.99</c:v>
                </c:pt>
                <c:pt idx="1">
                  <c:v>$10 to $24.99</c:v>
                </c:pt>
                <c:pt idx="2">
                  <c:v>$25 to $49.99</c:v>
                </c:pt>
                <c:pt idx="3">
                  <c:v>$50 to $99.99</c:v>
                </c:pt>
                <c:pt idx="4">
                  <c:v>$100 and Over</c:v>
                </c:pt>
              </c:strCache>
            </c:strRef>
          </c:cat>
          <c:val>
            <c:numRef>
              <c:f>'Figure 2'!$B$2:$B$6</c:f>
              <c:numCache>
                <c:formatCode>0</c:formatCode>
                <c:ptCount val="5"/>
                <c:pt idx="0">
                  <c:v>12.229999999999999</c:v>
                </c:pt>
                <c:pt idx="1">
                  <c:v>9.33</c:v>
                </c:pt>
                <c:pt idx="2">
                  <c:v>7.15</c:v>
                </c:pt>
                <c:pt idx="3">
                  <c:v>4.97</c:v>
                </c:pt>
                <c:pt idx="4">
                  <c:v>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B-487F-9049-7D7A6AC97B80}"/>
            </c:ext>
          </c:extLst>
        </c:ser>
        <c:ser>
          <c:idx val="1"/>
          <c:order val="1"/>
          <c:tx>
            <c:strRef>
              <c:f>'Figure 2'!$C$1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2'!$A$2:$A$6</c:f>
              <c:strCache>
                <c:ptCount val="5"/>
                <c:pt idx="0">
                  <c:v>$0 to $9.99</c:v>
                </c:pt>
                <c:pt idx="1">
                  <c:v>$10 to $24.99</c:v>
                </c:pt>
                <c:pt idx="2">
                  <c:v>$25 to $49.99</c:v>
                </c:pt>
                <c:pt idx="3">
                  <c:v>$50 to $99.99</c:v>
                </c:pt>
                <c:pt idx="4">
                  <c:v>$100 and Over</c:v>
                </c:pt>
              </c:strCache>
            </c:strRef>
          </c:cat>
          <c:val>
            <c:numRef>
              <c:f>'Figure 2'!$C$2:$C$6</c:f>
              <c:numCache>
                <c:formatCode>0</c:formatCode>
                <c:ptCount val="5"/>
                <c:pt idx="0">
                  <c:v>11.189999999999998</c:v>
                </c:pt>
                <c:pt idx="1">
                  <c:v>10.140000000000002</c:v>
                </c:pt>
                <c:pt idx="2">
                  <c:v>7.96</c:v>
                </c:pt>
                <c:pt idx="3">
                  <c:v>5.3199999999999994</c:v>
                </c:pt>
                <c:pt idx="4">
                  <c:v>8.1300000000000008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B-487F-9049-7D7A6AC97B80}"/>
            </c:ext>
          </c:extLst>
        </c:ser>
        <c:ser>
          <c:idx val="2"/>
          <c:order val="2"/>
          <c:tx>
            <c:strRef>
              <c:f>'Figure 2'!$D$1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2'!$A$2:$A$6</c:f>
              <c:strCache>
                <c:ptCount val="5"/>
                <c:pt idx="0">
                  <c:v>$0 to $9.99</c:v>
                </c:pt>
                <c:pt idx="1">
                  <c:v>$10 to $24.99</c:v>
                </c:pt>
                <c:pt idx="2">
                  <c:v>$25 to $49.99</c:v>
                </c:pt>
                <c:pt idx="3">
                  <c:v>$50 to $99.99</c:v>
                </c:pt>
                <c:pt idx="4">
                  <c:v>$100 and Over</c:v>
                </c:pt>
              </c:strCache>
            </c:strRef>
          </c:cat>
          <c:val>
            <c:numRef>
              <c:f>'Figure 2'!$D$2:$D$6</c:f>
              <c:numCache>
                <c:formatCode>0</c:formatCode>
                <c:ptCount val="5"/>
                <c:pt idx="0">
                  <c:v>9.6999999999999993</c:v>
                </c:pt>
                <c:pt idx="1">
                  <c:v>9.5499999999999989</c:v>
                </c:pt>
                <c:pt idx="2">
                  <c:v>7.6499999999999995</c:v>
                </c:pt>
                <c:pt idx="3">
                  <c:v>4.8699999999999992</c:v>
                </c:pt>
                <c:pt idx="4">
                  <c:v>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3B-487F-9049-7D7A6AC97B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53166464"/>
        <c:axId val="1853154400"/>
      </c:barChart>
      <c:catAx>
        <c:axId val="18531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154400"/>
        <c:crosses val="autoZero"/>
        <c:auto val="1"/>
        <c:lblAlgn val="ctr"/>
        <c:lblOffset val="100"/>
        <c:noMultiLvlLbl val="0"/>
      </c:catAx>
      <c:valAx>
        <c:axId val="1853154400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1664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3: Payment Instrument Usage by Purchase Amount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3'!$A$2:$A$6</c:f>
              <c:strCache>
                <c:ptCount val="5"/>
                <c:pt idx="0">
                  <c:v>$0 to $9.99</c:v>
                </c:pt>
                <c:pt idx="1">
                  <c:v>$10 to $24.99</c:v>
                </c:pt>
                <c:pt idx="2">
                  <c:v>$25 to $49.99</c:v>
                </c:pt>
                <c:pt idx="3">
                  <c:v>$50 to $99.99</c:v>
                </c:pt>
                <c:pt idx="4">
                  <c:v>$100 and Over</c:v>
                </c:pt>
              </c:strCache>
            </c:strRef>
          </c:cat>
          <c:val>
            <c:numRef>
              <c:f>'Figure 3'!$B$2:$B$6</c:f>
              <c:numCache>
                <c:formatCode>0%</c:formatCode>
                <c:ptCount val="5"/>
                <c:pt idx="0">
                  <c:v>0.46907216494845361</c:v>
                </c:pt>
                <c:pt idx="1">
                  <c:v>0.32984293193717279</c:v>
                </c:pt>
                <c:pt idx="2">
                  <c:v>0.18300653594771241</c:v>
                </c:pt>
                <c:pt idx="3">
                  <c:v>8.0082135523613984E-2</c:v>
                </c:pt>
                <c:pt idx="4">
                  <c:v>7.1865443425076447E-2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2-48E7-B690-A81424EA4582}"/>
            </c:ext>
          </c:extLst>
        </c:ser>
        <c:ser>
          <c:idx val="1"/>
          <c:order val="1"/>
          <c:tx>
            <c:strRef>
              <c:f>'Figure 3'!$C$1</c:f>
              <c:strCache>
                <c:ptCount val="1"/>
                <c:pt idx="0">
                  <c:v>Check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3'!$A$2:$A$6</c:f>
              <c:strCache>
                <c:ptCount val="5"/>
                <c:pt idx="0">
                  <c:v>$0 to $9.99</c:v>
                </c:pt>
                <c:pt idx="1">
                  <c:v>$10 to $24.99</c:v>
                </c:pt>
                <c:pt idx="2">
                  <c:v>$25 to $49.99</c:v>
                </c:pt>
                <c:pt idx="3">
                  <c:v>$50 to $99.99</c:v>
                </c:pt>
                <c:pt idx="4">
                  <c:v>$100 and Over</c:v>
                </c:pt>
              </c:strCache>
            </c:strRef>
          </c:cat>
          <c:val>
            <c:numRef>
              <c:f>'Figure 3'!$C$2:$C$6</c:f>
              <c:numCache>
                <c:formatCode>0%</c:formatCode>
                <c:ptCount val="5"/>
                <c:pt idx="0">
                  <c:v>2.0618556701030928E-3</c:v>
                </c:pt>
                <c:pt idx="1">
                  <c:v>2.6178010471204192E-2</c:v>
                </c:pt>
                <c:pt idx="2">
                  <c:v>3.529411764705883E-2</c:v>
                </c:pt>
                <c:pt idx="3">
                  <c:v>8.4188911704312128E-2</c:v>
                </c:pt>
                <c:pt idx="4">
                  <c:v>0.13455657492354739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B2-48E7-B690-A81424EA4582}"/>
            </c:ext>
          </c:extLst>
        </c:ser>
        <c:ser>
          <c:idx val="2"/>
          <c:order val="2"/>
          <c:tx>
            <c:strRef>
              <c:f>'Figure 3'!$D$1</c:f>
              <c:strCache>
                <c:ptCount val="1"/>
                <c:pt idx="0">
                  <c:v>Credit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3'!$A$2:$A$6</c:f>
              <c:strCache>
                <c:ptCount val="5"/>
                <c:pt idx="0">
                  <c:v>$0 to $9.99</c:v>
                </c:pt>
                <c:pt idx="1">
                  <c:v>$10 to $24.99</c:v>
                </c:pt>
                <c:pt idx="2">
                  <c:v>$25 to $49.99</c:v>
                </c:pt>
                <c:pt idx="3">
                  <c:v>$50 to $99.99</c:v>
                </c:pt>
                <c:pt idx="4">
                  <c:v>$100 and Over</c:v>
                </c:pt>
              </c:strCache>
            </c:strRef>
          </c:cat>
          <c:val>
            <c:numRef>
              <c:f>'Figure 3'!$D$2:$D$6</c:f>
              <c:numCache>
                <c:formatCode>0%</c:formatCode>
                <c:ptCount val="5"/>
                <c:pt idx="0">
                  <c:v>0.19175257731958764</c:v>
                </c:pt>
                <c:pt idx="1">
                  <c:v>0.24502617801047122</c:v>
                </c:pt>
                <c:pt idx="2">
                  <c:v>0.29542483660130719</c:v>
                </c:pt>
                <c:pt idx="3">
                  <c:v>0.31211498973305962</c:v>
                </c:pt>
                <c:pt idx="4">
                  <c:v>0.17125382262996944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B2-48E7-B690-A81424EA4582}"/>
            </c:ext>
          </c:extLst>
        </c:ser>
        <c:ser>
          <c:idx val="3"/>
          <c:order val="3"/>
          <c:tx>
            <c:strRef>
              <c:f>'Figure 3'!$E$1</c:f>
              <c:strCache>
                <c:ptCount val="1"/>
                <c:pt idx="0">
                  <c:v>Debit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3'!$A$2:$A$6</c:f>
              <c:strCache>
                <c:ptCount val="5"/>
                <c:pt idx="0">
                  <c:v>$0 to $9.99</c:v>
                </c:pt>
                <c:pt idx="1">
                  <c:v>$10 to $24.99</c:v>
                </c:pt>
                <c:pt idx="2">
                  <c:v>$25 to $49.99</c:v>
                </c:pt>
                <c:pt idx="3">
                  <c:v>$50 to $99.99</c:v>
                </c:pt>
                <c:pt idx="4">
                  <c:v>$100 and Over</c:v>
                </c:pt>
              </c:strCache>
            </c:strRef>
          </c:cat>
          <c:val>
            <c:numRef>
              <c:f>'Figure 3'!$E$2:$E$6</c:f>
              <c:numCache>
                <c:formatCode>0%</c:formatCode>
                <c:ptCount val="5"/>
                <c:pt idx="0">
                  <c:v>0.27216494845360828</c:v>
                </c:pt>
                <c:pt idx="1">
                  <c:v>0.32670157068062833</c:v>
                </c:pt>
                <c:pt idx="2">
                  <c:v>0.3947712418300654</c:v>
                </c:pt>
                <c:pt idx="3">
                  <c:v>0.32238193018480499</c:v>
                </c:pt>
                <c:pt idx="4">
                  <c:v>0.20030581039755352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B2-48E7-B690-A81424EA4582}"/>
            </c:ext>
          </c:extLst>
        </c:ser>
        <c:ser>
          <c:idx val="4"/>
          <c:order val="4"/>
          <c:tx>
            <c:strRef>
              <c:f>'Figure 3'!$F$1</c:f>
              <c:strCache>
                <c:ptCount val="1"/>
                <c:pt idx="0">
                  <c:v>PrePaid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3'!$A$2:$A$6</c:f>
              <c:strCache>
                <c:ptCount val="5"/>
                <c:pt idx="0">
                  <c:v>$0 to $9.99</c:v>
                </c:pt>
                <c:pt idx="1">
                  <c:v>$10 to $24.99</c:v>
                </c:pt>
                <c:pt idx="2">
                  <c:v>$25 to $49.99</c:v>
                </c:pt>
                <c:pt idx="3">
                  <c:v>$50 to $99.99</c:v>
                </c:pt>
                <c:pt idx="4">
                  <c:v>$100 and Over</c:v>
                </c:pt>
              </c:strCache>
            </c:strRef>
          </c:cat>
          <c:val>
            <c:numRef>
              <c:f>'Figure 3'!$F$2:$F$6</c:f>
              <c:numCache>
                <c:formatCode>0%</c:formatCode>
                <c:ptCount val="5"/>
                <c:pt idx="0">
                  <c:v>2.5773195876288662E-2</c:v>
                </c:pt>
                <c:pt idx="1">
                  <c:v>1.6753926701570682E-2</c:v>
                </c:pt>
                <c:pt idx="2">
                  <c:v>1.4379084967320262E-2</c:v>
                </c:pt>
                <c:pt idx="3">
                  <c:v>1.0266940451745383E-2</c:v>
                </c:pt>
                <c:pt idx="4">
                  <c:v>1.3761467889908256E-2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1-4E38-8A87-DA1161936009}"/>
            </c:ext>
          </c:extLst>
        </c:ser>
        <c:ser>
          <c:idx val="5"/>
          <c:order val="5"/>
          <c:tx>
            <c:strRef>
              <c:f>'Figure 3'!$G$1</c:f>
              <c:strCache>
                <c:ptCount val="1"/>
                <c:pt idx="0">
                  <c:v>Electronic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3'!$A$2:$A$6</c:f>
              <c:strCache>
                <c:ptCount val="5"/>
                <c:pt idx="0">
                  <c:v>$0 to $9.99</c:v>
                </c:pt>
                <c:pt idx="1">
                  <c:v>$10 to $24.99</c:v>
                </c:pt>
                <c:pt idx="2">
                  <c:v>$25 to $49.99</c:v>
                </c:pt>
                <c:pt idx="3">
                  <c:v>$50 to $99.99</c:v>
                </c:pt>
                <c:pt idx="4">
                  <c:v>$100 and Over</c:v>
                </c:pt>
              </c:strCache>
            </c:strRef>
          </c:cat>
          <c:val>
            <c:numRef>
              <c:f>'Figure 3'!$G$2:$G$6</c:f>
              <c:numCache>
                <c:formatCode>0%</c:formatCode>
                <c:ptCount val="5"/>
                <c:pt idx="0">
                  <c:v>2.0618556701030931E-2</c:v>
                </c:pt>
                <c:pt idx="1">
                  <c:v>5.0261780104712044E-2</c:v>
                </c:pt>
                <c:pt idx="2">
                  <c:v>6.9281045751633991E-2</c:v>
                </c:pt>
                <c:pt idx="3">
                  <c:v>0.16837782340862426</c:v>
                </c:pt>
                <c:pt idx="4">
                  <c:v>0.36085626911314983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1-4E38-8A87-DA1161936009}"/>
            </c:ext>
          </c:extLst>
        </c:ser>
        <c:ser>
          <c:idx val="6"/>
          <c:order val="6"/>
          <c:tx>
            <c:strRef>
              <c:f>'Figure 3'!$H$1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3'!$A$2:$A$6</c:f>
              <c:strCache>
                <c:ptCount val="5"/>
                <c:pt idx="0">
                  <c:v>$0 to $9.99</c:v>
                </c:pt>
                <c:pt idx="1">
                  <c:v>$10 to $24.99</c:v>
                </c:pt>
                <c:pt idx="2">
                  <c:v>$25 to $49.99</c:v>
                </c:pt>
                <c:pt idx="3">
                  <c:v>$50 to $99.99</c:v>
                </c:pt>
                <c:pt idx="4">
                  <c:v>$100 and Over</c:v>
                </c:pt>
              </c:strCache>
            </c:strRef>
          </c:cat>
          <c:val>
            <c:numRef>
              <c:f>'Figure 3'!$H$2:$H$6</c:f>
              <c:numCache>
                <c:formatCode>0%</c:formatCode>
                <c:ptCount val="5"/>
                <c:pt idx="0">
                  <c:v>1.8556701030927807E-2</c:v>
                </c:pt>
                <c:pt idx="1">
                  <c:v>5.235602094240727E-3</c:v>
                </c:pt>
                <c:pt idx="2">
                  <c:v>7.8431372549019104E-3</c:v>
                </c:pt>
                <c:pt idx="3">
                  <c:v>2.2587268993839539E-2</c:v>
                </c:pt>
                <c:pt idx="4">
                  <c:v>4.740061162079505E-2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251-4E38-8A87-DA11619360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59198304"/>
        <c:axId val="1759192064"/>
      </c:barChart>
      <c:catAx>
        <c:axId val="175919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192064"/>
        <c:crosses val="autoZero"/>
        <c:auto val="1"/>
        <c:lblAlgn val="ctr"/>
        <c:lblOffset val="100"/>
        <c:noMultiLvlLbl val="0"/>
      </c:catAx>
      <c:valAx>
        <c:axId val="17591920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19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4'!$A$2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E5E8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4'!$B$1:$E$1</c:f>
              <c:strCache>
                <c:ptCount val="4"/>
                <c:pt idx="0">
                  <c:v>Debit</c:v>
                </c:pt>
                <c:pt idx="1">
                  <c:v>Credit</c:v>
                </c:pt>
                <c:pt idx="2">
                  <c:v>Cash</c:v>
                </c:pt>
                <c:pt idx="3">
                  <c:v>Other</c:v>
                </c:pt>
              </c:strCache>
            </c:strRef>
          </c:cat>
          <c:val>
            <c:numRef>
              <c:f>'Figure 4'!$B$2:$E$2</c:f>
              <c:numCache>
                <c:formatCode>0%</c:formatCode>
                <c:ptCount val="4"/>
                <c:pt idx="0">
                  <c:v>0.42399999999999999</c:v>
                </c:pt>
                <c:pt idx="1">
                  <c:v>0.24199999999999999</c:v>
                </c:pt>
                <c:pt idx="2">
                  <c:v>0.26500000000000001</c:v>
                </c:pt>
                <c:pt idx="3">
                  <c:v>6.899999999999995E-2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3-4728-8BE6-CA35192B15FC}"/>
            </c:ext>
          </c:extLst>
        </c:ser>
        <c:ser>
          <c:idx val="1"/>
          <c:order val="1"/>
          <c:tx>
            <c:strRef>
              <c:f>'Figure 4'!$A$3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63B3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4'!$B$1:$E$1</c:f>
              <c:strCache>
                <c:ptCount val="4"/>
                <c:pt idx="0">
                  <c:v>Debit</c:v>
                </c:pt>
                <c:pt idx="1">
                  <c:v>Credit</c:v>
                </c:pt>
                <c:pt idx="2">
                  <c:v>Cash</c:v>
                </c:pt>
                <c:pt idx="3">
                  <c:v>Other</c:v>
                </c:pt>
              </c:strCache>
            </c:strRef>
          </c:cat>
          <c:val>
            <c:numRef>
              <c:f>'Figure 4'!$B$3:$E$3</c:f>
              <c:numCache>
                <c:formatCode>0%</c:formatCode>
                <c:ptCount val="4"/>
                <c:pt idx="0">
                  <c:v>0.42</c:v>
                </c:pt>
                <c:pt idx="1">
                  <c:v>0.29099999999999998</c:v>
                </c:pt>
                <c:pt idx="2">
                  <c:v>0.23899999999999999</c:v>
                </c:pt>
                <c:pt idx="3">
                  <c:v>5.0000000000000044E-2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3-4728-8BE6-CA35192B15FC}"/>
            </c:ext>
          </c:extLst>
        </c:ser>
        <c:ser>
          <c:idx val="2"/>
          <c:order val="2"/>
          <c:tx>
            <c:strRef>
              <c:f>'Figure 4'!$A$4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291A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4'!$B$1:$E$1</c:f>
              <c:strCache>
                <c:ptCount val="4"/>
                <c:pt idx="0">
                  <c:v>Debit</c:v>
                </c:pt>
                <c:pt idx="1">
                  <c:v>Credit</c:v>
                </c:pt>
                <c:pt idx="2">
                  <c:v>Cash</c:v>
                </c:pt>
                <c:pt idx="3">
                  <c:v>Other</c:v>
                </c:pt>
              </c:strCache>
            </c:strRef>
          </c:cat>
          <c:val>
            <c:numRef>
              <c:f>'Figure 4'!$B$4:$E$4</c:f>
              <c:numCache>
                <c:formatCode>0%</c:formatCode>
                <c:ptCount val="4"/>
                <c:pt idx="0">
                  <c:v>0.41699999999999998</c:v>
                </c:pt>
                <c:pt idx="1">
                  <c:v>0.29399999999999998</c:v>
                </c:pt>
                <c:pt idx="2">
                  <c:v>0.224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53-4728-8BE6-CA35192B15FC}"/>
            </c:ext>
          </c:extLst>
        </c:ser>
        <c:ser>
          <c:idx val="3"/>
          <c:order val="3"/>
          <c:tx>
            <c:strRef>
              <c:f>'Figure 4'!$A$5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CC62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4'!$B$1:$E$1</c:f>
              <c:strCache>
                <c:ptCount val="4"/>
                <c:pt idx="0">
                  <c:v>Debit</c:v>
                </c:pt>
                <c:pt idx="1">
                  <c:v>Credit</c:v>
                </c:pt>
                <c:pt idx="2">
                  <c:v>Cash</c:v>
                </c:pt>
                <c:pt idx="3">
                  <c:v>Other</c:v>
                </c:pt>
              </c:strCache>
            </c:strRef>
          </c:cat>
          <c:val>
            <c:numRef>
              <c:f>'Figure 4'!$B$5:$E$5</c:f>
              <c:numCache>
                <c:formatCode>0%</c:formatCode>
                <c:ptCount val="4"/>
                <c:pt idx="0">
                  <c:v>0.41499999999999998</c:v>
                </c:pt>
                <c:pt idx="1">
                  <c:v>0.28699999999999998</c:v>
                </c:pt>
                <c:pt idx="2">
                  <c:v>0.22800000000000001</c:v>
                </c:pt>
                <c:pt idx="3">
                  <c:v>7.0000000000000062E-2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53-4728-8BE6-CA35192B15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781807"/>
        <c:axId val="206782639"/>
      </c:barChart>
      <c:catAx>
        <c:axId val="206781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2639"/>
        <c:crosses val="autoZero"/>
        <c:auto val="1"/>
        <c:lblAlgn val="ctr"/>
        <c:lblOffset val="100"/>
        <c:noMultiLvlLbl val="0"/>
      </c:catAx>
      <c:valAx>
        <c:axId val="20678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81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Figure 5: Payment Instrument Use </a:t>
            </a:r>
          </a:p>
          <a:p>
            <a:pPr>
              <a:defRPr/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by Preference - 2019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5'!$B$1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5'!$A$2:$A$4</c:f>
              <c:strCache>
                <c:ptCount val="3"/>
                <c:pt idx="0">
                  <c:v>Cash Pref</c:v>
                </c:pt>
                <c:pt idx="1">
                  <c:v>Credit Pref</c:v>
                </c:pt>
                <c:pt idx="2">
                  <c:v>Debit Pref</c:v>
                </c:pt>
              </c:strCache>
            </c:strRef>
          </c:cat>
          <c:val>
            <c:numRef>
              <c:f>'Figure 5'!$B$2:$B$4</c:f>
              <c:numCache>
                <c:formatCode>0</c:formatCode>
                <c:ptCount val="3"/>
                <c:pt idx="0">
                  <c:v>15.567</c:v>
                </c:pt>
                <c:pt idx="1">
                  <c:v>8.2609999999999992</c:v>
                </c:pt>
                <c:pt idx="2">
                  <c:v>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4-46EF-9CCA-C680731613A6}"/>
            </c:ext>
          </c:extLst>
        </c:ser>
        <c:ser>
          <c:idx val="1"/>
          <c:order val="1"/>
          <c:tx>
            <c:strRef>
              <c:f>'Figure 5'!$C$1</c:f>
              <c:strCache>
                <c:ptCount val="1"/>
                <c:pt idx="0">
                  <c:v>Check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5'!$A$2:$A$4</c:f>
              <c:strCache>
                <c:ptCount val="3"/>
                <c:pt idx="0">
                  <c:v>Cash Pref</c:v>
                </c:pt>
                <c:pt idx="1">
                  <c:v>Credit Pref</c:v>
                </c:pt>
                <c:pt idx="2">
                  <c:v>Debit Pref</c:v>
                </c:pt>
              </c:strCache>
            </c:strRef>
          </c:cat>
          <c:val>
            <c:numRef>
              <c:f>'Figure 5'!$C$2:$C$4</c:f>
              <c:numCache>
                <c:formatCode>0</c:formatCode>
                <c:ptCount val="3"/>
                <c:pt idx="0">
                  <c:v>1.028</c:v>
                </c:pt>
                <c:pt idx="1">
                  <c:v>2.6230000000000002</c:v>
                </c:pt>
                <c:pt idx="2">
                  <c:v>1.6579999999999999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4-46EF-9CCA-C680731613A6}"/>
            </c:ext>
          </c:extLst>
        </c:ser>
        <c:ser>
          <c:idx val="2"/>
          <c:order val="2"/>
          <c:tx>
            <c:strRef>
              <c:f>'Figure 5'!$D$1</c:f>
              <c:strCache>
                <c:ptCount val="1"/>
                <c:pt idx="0">
                  <c:v>Credit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5'!$A$2:$A$4</c:f>
              <c:strCache>
                <c:ptCount val="3"/>
                <c:pt idx="0">
                  <c:v>Cash Pref</c:v>
                </c:pt>
                <c:pt idx="1">
                  <c:v>Credit Pref</c:v>
                </c:pt>
                <c:pt idx="2">
                  <c:v>Debit Pref</c:v>
                </c:pt>
              </c:strCache>
            </c:strRef>
          </c:cat>
          <c:val>
            <c:numRef>
              <c:f>'Figure 5'!$D$2:$D$4</c:f>
              <c:numCache>
                <c:formatCode>0</c:formatCode>
                <c:ptCount val="3"/>
                <c:pt idx="0">
                  <c:v>2.5099999999999998</c:v>
                </c:pt>
                <c:pt idx="1">
                  <c:v>25.899000000000001</c:v>
                </c:pt>
                <c:pt idx="2">
                  <c:v>1.996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34-46EF-9CCA-C680731613A6}"/>
            </c:ext>
          </c:extLst>
        </c:ser>
        <c:ser>
          <c:idx val="3"/>
          <c:order val="3"/>
          <c:tx>
            <c:strRef>
              <c:f>'Figure 5'!$E$1</c:f>
              <c:strCache>
                <c:ptCount val="1"/>
                <c:pt idx="0">
                  <c:v>Debit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5'!$A$2:$A$4</c:f>
              <c:strCache>
                <c:ptCount val="3"/>
                <c:pt idx="0">
                  <c:v>Cash Pref</c:v>
                </c:pt>
                <c:pt idx="1">
                  <c:v>Credit Pref</c:v>
                </c:pt>
                <c:pt idx="2">
                  <c:v>Debit Pref</c:v>
                </c:pt>
              </c:strCache>
            </c:strRef>
          </c:cat>
          <c:val>
            <c:numRef>
              <c:f>'Figure 5'!$E$2:$E$4</c:f>
              <c:numCache>
                <c:formatCode>0</c:formatCode>
                <c:ptCount val="3"/>
                <c:pt idx="0">
                  <c:v>5.5289999999999999</c:v>
                </c:pt>
                <c:pt idx="1">
                  <c:v>3.036</c:v>
                </c:pt>
                <c:pt idx="2">
                  <c:v>21.844000000000001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34-46EF-9CCA-C680731613A6}"/>
            </c:ext>
          </c:extLst>
        </c:ser>
        <c:ser>
          <c:idx val="4"/>
          <c:order val="4"/>
          <c:tx>
            <c:strRef>
              <c:f>'Figure 5'!$F$1</c:f>
              <c:strCache>
                <c:ptCount val="1"/>
                <c:pt idx="0">
                  <c:v>PrePaid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5'!$A$2:$A$4</c:f>
              <c:strCache>
                <c:ptCount val="3"/>
                <c:pt idx="0">
                  <c:v>Cash Pref</c:v>
                </c:pt>
                <c:pt idx="1">
                  <c:v>Credit Pref</c:v>
                </c:pt>
                <c:pt idx="2">
                  <c:v>Debit Pref</c:v>
                </c:pt>
              </c:strCache>
            </c:strRef>
          </c:cat>
          <c:val>
            <c:numRef>
              <c:f>'Figure 5'!$F$2:$F$4</c:f>
              <c:numCache>
                <c:formatCode>0</c:formatCode>
                <c:ptCount val="3"/>
                <c:pt idx="0">
                  <c:v>0.35299999999999998</c:v>
                </c:pt>
                <c:pt idx="1">
                  <c:v>0.86899999999999999</c:v>
                </c:pt>
                <c:pt idx="2">
                  <c:v>0.39400000000000002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34-46EF-9CCA-C680731613A6}"/>
            </c:ext>
          </c:extLst>
        </c:ser>
        <c:ser>
          <c:idx val="5"/>
          <c:order val="5"/>
          <c:tx>
            <c:strRef>
              <c:f>'Figure 5'!$G$1</c:f>
              <c:strCache>
                <c:ptCount val="1"/>
                <c:pt idx="0">
                  <c:v>Electronic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5'!$A$2:$A$4</c:f>
              <c:strCache>
                <c:ptCount val="3"/>
                <c:pt idx="0">
                  <c:v>Cash Pref</c:v>
                </c:pt>
                <c:pt idx="1">
                  <c:v>Credit Pref</c:v>
                </c:pt>
                <c:pt idx="2">
                  <c:v>Debit Pref</c:v>
                </c:pt>
              </c:strCache>
            </c:strRef>
          </c:cat>
          <c:val>
            <c:numRef>
              <c:f>'Figure 5'!$G$2:$G$4</c:f>
              <c:numCache>
                <c:formatCode>0</c:formatCode>
                <c:ptCount val="3"/>
                <c:pt idx="0">
                  <c:v>1.8329999999999997</c:v>
                </c:pt>
                <c:pt idx="1">
                  <c:v>6.0570000000000004</c:v>
                </c:pt>
                <c:pt idx="2">
                  <c:v>4.5819999999999999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E-406E-B6E5-86FC0C31FA45}"/>
            </c:ext>
          </c:extLst>
        </c:ser>
        <c:ser>
          <c:idx val="6"/>
          <c:order val="6"/>
          <c:tx>
            <c:strRef>
              <c:f>'Figure 5'!$H$1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5'!$A$2:$A$4</c:f>
              <c:strCache>
                <c:ptCount val="3"/>
                <c:pt idx="0">
                  <c:v>Cash Pref</c:v>
                </c:pt>
                <c:pt idx="1">
                  <c:v>Credit Pref</c:v>
                </c:pt>
                <c:pt idx="2">
                  <c:v>Debit Pref</c:v>
                </c:pt>
              </c:strCache>
            </c:strRef>
          </c:cat>
          <c:val>
            <c:numRef>
              <c:f>'Figure 5'!$H$2:$H$4</c:f>
              <c:numCache>
                <c:formatCode>0</c:formatCode>
                <c:ptCount val="3"/>
                <c:pt idx="0">
                  <c:v>0.3490000000000002</c:v>
                </c:pt>
                <c:pt idx="1">
                  <c:v>1.3569999999999993</c:v>
                </c:pt>
                <c:pt idx="2">
                  <c:v>0.80799999999999983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EE-406E-B6E5-86FC0C31FA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57973808"/>
        <c:axId val="1857963408"/>
      </c:barChart>
      <c:catAx>
        <c:axId val="185797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963408"/>
        <c:crosses val="autoZero"/>
        <c:auto val="1"/>
        <c:lblAlgn val="ctr"/>
        <c:lblOffset val="100"/>
        <c:noMultiLvlLbl val="0"/>
      </c:catAx>
      <c:valAx>
        <c:axId val="185796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97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Figure 6: 2019 Percent Payment </a:t>
            </a:r>
          </a:p>
          <a:p>
            <a:pPr>
              <a:defRPr/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Instrument Usage by Age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6'!$B$1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6'!$A$2:$A$7</c:f>
              <c:strCache>
                <c:ptCount val="6"/>
                <c:pt idx="0">
                  <c:v>Age 18 to 24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</c:strCache>
            </c:strRef>
          </c:cat>
          <c:val>
            <c:numRef>
              <c:f>'Figure 6'!$B$2:$B$7</c:f>
              <c:numCache>
                <c:formatCode>0%</c:formatCode>
                <c:ptCount val="6"/>
                <c:pt idx="0">
                  <c:v>0.3348214285714286</c:v>
                </c:pt>
                <c:pt idx="1">
                  <c:v>0.18</c:v>
                </c:pt>
                <c:pt idx="2">
                  <c:v>0.20049504950495051</c:v>
                </c:pt>
                <c:pt idx="3">
                  <c:v>0.24619289340101522</c:v>
                </c:pt>
                <c:pt idx="4">
                  <c:v>0.3175853018372703</c:v>
                </c:pt>
                <c:pt idx="5">
                  <c:v>0.32739420935412028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2-4BE8-B84C-2563FD5AE4DE}"/>
            </c:ext>
          </c:extLst>
        </c:ser>
        <c:ser>
          <c:idx val="1"/>
          <c:order val="1"/>
          <c:tx>
            <c:strRef>
              <c:f>'Figure 6'!$C$1</c:f>
              <c:strCache>
                <c:ptCount val="1"/>
                <c:pt idx="0">
                  <c:v>Check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6'!$A$2:$A$7</c:f>
              <c:strCache>
                <c:ptCount val="6"/>
                <c:pt idx="0">
                  <c:v>Age 18 to 24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</c:strCache>
            </c:strRef>
          </c:cat>
          <c:val>
            <c:numRef>
              <c:f>'Figure 6'!$C$2:$C$7</c:f>
              <c:numCache>
                <c:formatCode>0%</c:formatCode>
                <c:ptCount val="6"/>
                <c:pt idx="0">
                  <c:v>4.4642857142857144E-2</c:v>
                </c:pt>
                <c:pt idx="1">
                  <c:v>1.7142857142857144E-2</c:v>
                </c:pt>
                <c:pt idx="2">
                  <c:v>3.465346534653465E-2</c:v>
                </c:pt>
                <c:pt idx="3">
                  <c:v>3.553299492385787E-2</c:v>
                </c:pt>
                <c:pt idx="4">
                  <c:v>6.2992125984251968E-2</c:v>
                </c:pt>
                <c:pt idx="5">
                  <c:v>8.2405345211581299E-2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02-4BE8-B84C-2563FD5AE4DE}"/>
            </c:ext>
          </c:extLst>
        </c:ser>
        <c:ser>
          <c:idx val="2"/>
          <c:order val="2"/>
          <c:tx>
            <c:strRef>
              <c:f>'Figure 6'!$D$1</c:f>
              <c:strCache>
                <c:ptCount val="1"/>
                <c:pt idx="0">
                  <c:v>Credit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6'!$A$2:$A$7</c:f>
              <c:strCache>
                <c:ptCount val="6"/>
                <c:pt idx="0">
                  <c:v>Age 18 to 24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</c:strCache>
            </c:strRef>
          </c:cat>
          <c:val>
            <c:numRef>
              <c:f>'Figure 6'!$D$2:$D$7</c:f>
              <c:numCache>
                <c:formatCode>0%</c:formatCode>
                <c:ptCount val="6"/>
                <c:pt idx="0">
                  <c:v>0.16071428571428573</c:v>
                </c:pt>
                <c:pt idx="1">
                  <c:v>0.26285714285714284</c:v>
                </c:pt>
                <c:pt idx="2">
                  <c:v>0.24752475247524752</c:v>
                </c:pt>
                <c:pt idx="3">
                  <c:v>0.20304568527918782</c:v>
                </c:pt>
                <c:pt idx="4">
                  <c:v>0.20472440944881889</c:v>
                </c:pt>
                <c:pt idx="5">
                  <c:v>0.26057906458797325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02-4BE8-B84C-2563FD5AE4DE}"/>
            </c:ext>
          </c:extLst>
        </c:ser>
        <c:ser>
          <c:idx val="3"/>
          <c:order val="3"/>
          <c:tx>
            <c:strRef>
              <c:f>'Figure 6'!$E$1</c:f>
              <c:strCache>
                <c:ptCount val="1"/>
                <c:pt idx="0">
                  <c:v>Debit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6'!$A$2:$A$7</c:f>
              <c:strCache>
                <c:ptCount val="6"/>
                <c:pt idx="0">
                  <c:v>Age 18 to 24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</c:strCache>
            </c:strRef>
          </c:cat>
          <c:val>
            <c:numRef>
              <c:f>'Figure 6'!$E$2:$E$7</c:f>
              <c:numCache>
                <c:formatCode>0%</c:formatCode>
                <c:ptCount val="6"/>
                <c:pt idx="0">
                  <c:v>0.34375000000000006</c:v>
                </c:pt>
                <c:pt idx="1">
                  <c:v>0.4</c:v>
                </c:pt>
                <c:pt idx="2">
                  <c:v>0.35643564356435647</c:v>
                </c:pt>
                <c:pt idx="3">
                  <c:v>0.31725888324873097</c:v>
                </c:pt>
                <c:pt idx="4">
                  <c:v>0.25984251968503935</c:v>
                </c:pt>
                <c:pt idx="5">
                  <c:v>0.19153674832962139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02-4BE8-B84C-2563FD5AE4DE}"/>
            </c:ext>
          </c:extLst>
        </c:ser>
        <c:ser>
          <c:idx val="4"/>
          <c:order val="4"/>
          <c:tx>
            <c:strRef>
              <c:f>'Figure 6'!$F$1</c:f>
              <c:strCache>
                <c:ptCount val="1"/>
                <c:pt idx="0">
                  <c:v>PrePaid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6'!$A$2:$A$7</c:f>
              <c:strCache>
                <c:ptCount val="6"/>
                <c:pt idx="0">
                  <c:v>Age 18 to 24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</c:strCache>
            </c:strRef>
          </c:cat>
          <c:val>
            <c:numRef>
              <c:f>'Figure 6'!$F$2:$F$7</c:f>
              <c:numCache>
                <c:formatCode>0%</c:formatCode>
                <c:ptCount val="6"/>
                <c:pt idx="0">
                  <c:v>3.125E-2</c:v>
                </c:pt>
                <c:pt idx="1">
                  <c:v>1.4285714285714285E-2</c:v>
                </c:pt>
                <c:pt idx="2">
                  <c:v>2.7227722772277231E-2</c:v>
                </c:pt>
                <c:pt idx="3">
                  <c:v>2.0304568527918784E-2</c:v>
                </c:pt>
                <c:pt idx="4">
                  <c:v>1.5748031496062992E-2</c:v>
                </c:pt>
                <c:pt idx="5">
                  <c:v>8.9086859688196005E-3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02-4BE8-B84C-2563FD5AE4DE}"/>
            </c:ext>
          </c:extLst>
        </c:ser>
        <c:ser>
          <c:idx val="5"/>
          <c:order val="5"/>
          <c:tx>
            <c:strRef>
              <c:f>'Figure 6'!$G$1</c:f>
              <c:strCache>
                <c:ptCount val="1"/>
                <c:pt idx="0">
                  <c:v>Electronic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6'!$A$2:$A$7</c:f>
              <c:strCache>
                <c:ptCount val="6"/>
                <c:pt idx="0">
                  <c:v>Age 18 to 24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</c:strCache>
            </c:strRef>
          </c:cat>
          <c:val>
            <c:numRef>
              <c:f>'Figure 6'!$G$2:$G$7</c:f>
              <c:numCache>
                <c:formatCode>0%</c:formatCode>
                <c:ptCount val="6"/>
                <c:pt idx="0">
                  <c:v>7.1428571428571438E-2</c:v>
                </c:pt>
                <c:pt idx="1">
                  <c:v>0.10571428571428571</c:v>
                </c:pt>
                <c:pt idx="2">
                  <c:v>0.10148514851485148</c:v>
                </c:pt>
                <c:pt idx="3">
                  <c:v>0.16243654822335027</c:v>
                </c:pt>
                <c:pt idx="4">
                  <c:v>0.11548556430446194</c:v>
                </c:pt>
                <c:pt idx="5">
                  <c:v>0.1002227171492205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02-4BE8-B84C-2563FD5AE4DE}"/>
            </c:ext>
          </c:extLst>
        </c:ser>
        <c:ser>
          <c:idx val="6"/>
          <c:order val="6"/>
          <c:tx>
            <c:strRef>
              <c:f>'Figure 6'!$H$1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6'!$A$2:$A$7</c:f>
              <c:strCache>
                <c:ptCount val="6"/>
                <c:pt idx="0">
                  <c:v>Age 18 to 24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</c:strCache>
            </c:strRef>
          </c:cat>
          <c:val>
            <c:numRef>
              <c:f>'Figure 6'!$H$2:$H$7</c:f>
              <c:numCache>
                <c:formatCode>0%</c:formatCode>
                <c:ptCount val="6"/>
                <c:pt idx="0">
                  <c:v>1.3392857142857017E-2</c:v>
                </c:pt>
                <c:pt idx="1">
                  <c:v>2.000000000000008E-2</c:v>
                </c:pt>
                <c:pt idx="2">
                  <c:v>3.217821782178211E-2</c:v>
                </c:pt>
                <c:pt idx="3">
                  <c:v>1.5228426395939123E-2</c:v>
                </c:pt>
                <c:pt idx="4">
                  <c:v>2.362204724409445E-2</c:v>
                </c:pt>
                <c:pt idx="5">
                  <c:v>2.8953229398663793E-2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02-4BE8-B84C-2563FD5AE4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57969648"/>
        <c:axId val="1857962160"/>
      </c:barChart>
      <c:catAx>
        <c:axId val="185796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962160"/>
        <c:crosses val="autoZero"/>
        <c:auto val="1"/>
        <c:lblAlgn val="ctr"/>
        <c:lblOffset val="100"/>
        <c:noMultiLvlLbl val="0"/>
      </c:catAx>
      <c:valAx>
        <c:axId val="185796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96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Figure 7: Cash Use by Age Group and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7'!$B$1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7'!$A$2:$A$7</c:f>
              <c:strCache>
                <c:ptCount val="6"/>
                <c:pt idx="0">
                  <c:v>Age Under 25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</c:strCache>
            </c:strRef>
          </c:cat>
          <c:val>
            <c:numRef>
              <c:f>'Figure 7'!$B$2:$B$7</c:f>
              <c:numCache>
                <c:formatCode>0%</c:formatCode>
                <c:ptCount val="6"/>
                <c:pt idx="0">
                  <c:v>0.32068965517241382</c:v>
                </c:pt>
                <c:pt idx="1">
                  <c:v>0.23711340206185566</c:v>
                </c:pt>
                <c:pt idx="2">
                  <c:v>0.3203661327231121</c:v>
                </c:pt>
                <c:pt idx="3">
                  <c:v>0.33200000000000002</c:v>
                </c:pt>
                <c:pt idx="4">
                  <c:v>0.33601609657947684</c:v>
                </c:pt>
                <c:pt idx="5">
                  <c:v>0.32758620689655171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A-4651-A6B2-F5397C34D47D}"/>
            </c:ext>
          </c:extLst>
        </c:ser>
        <c:ser>
          <c:idx val="1"/>
          <c:order val="1"/>
          <c:tx>
            <c:strRef>
              <c:f>'Figure 7'!$C$1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7'!$A$2:$A$7</c:f>
              <c:strCache>
                <c:ptCount val="6"/>
                <c:pt idx="0">
                  <c:v>Age Under 25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</c:strCache>
            </c:strRef>
          </c:cat>
          <c:val>
            <c:numRef>
              <c:f>'Figure 7'!$C$2:$C$7</c:f>
              <c:numCache>
                <c:formatCode>0%</c:formatCode>
                <c:ptCount val="6"/>
                <c:pt idx="0">
                  <c:v>0.34033613445378147</c:v>
                </c:pt>
                <c:pt idx="1">
                  <c:v>0.23229461756373937</c:v>
                </c:pt>
                <c:pt idx="2">
                  <c:v>0.2617924528301887</c:v>
                </c:pt>
                <c:pt idx="3">
                  <c:v>0.33566433566433568</c:v>
                </c:pt>
                <c:pt idx="4">
                  <c:v>0.34070796460176989</c:v>
                </c:pt>
                <c:pt idx="5">
                  <c:v>0.34140969162995594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A-4651-A6B2-F5397C34D47D}"/>
            </c:ext>
          </c:extLst>
        </c:ser>
        <c:ser>
          <c:idx val="2"/>
          <c:order val="2"/>
          <c:tx>
            <c:strRef>
              <c:f>'Figure 7'!$D$1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7'!$A$2:$A$7</c:f>
              <c:strCache>
                <c:ptCount val="6"/>
                <c:pt idx="0">
                  <c:v>Age Under 25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</c:strCache>
            </c:strRef>
          </c:cat>
          <c:val>
            <c:numRef>
              <c:f>'Figure 7'!$D$2:$D$7</c:f>
              <c:numCache>
                <c:formatCode>0%</c:formatCode>
                <c:ptCount val="6"/>
                <c:pt idx="0">
                  <c:v>0.34361233480176212</c:v>
                </c:pt>
                <c:pt idx="1">
                  <c:v>0.18498659517426275</c:v>
                </c:pt>
                <c:pt idx="2">
                  <c:v>0.18973214285714288</c:v>
                </c:pt>
                <c:pt idx="3">
                  <c:v>0.27027027027027029</c:v>
                </c:pt>
                <c:pt idx="4">
                  <c:v>0.30512249443207129</c:v>
                </c:pt>
                <c:pt idx="5">
                  <c:v>0.33263157894736844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A-4651-A6B2-F5397C34D47D}"/>
            </c:ext>
          </c:extLst>
        </c:ser>
        <c:ser>
          <c:idx val="3"/>
          <c:order val="3"/>
          <c:tx>
            <c:strRef>
              <c:f>'Figure 7'!$E$1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7'!$A$2:$A$7</c:f>
              <c:strCache>
                <c:ptCount val="6"/>
                <c:pt idx="0">
                  <c:v>Age Under 25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</c:strCache>
            </c:strRef>
          </c:cat>
          <c:val>
            <c:numRef>
              <c:f>'Figure 7'!$E$2:$E$7</c:f>
              <c:numCache>
                <c:formatCode>0%</c:formatCode>
                <c:ptCount val="6"/>
                <c:pt idx="0">
                  <c:v>0.3348214285714286</c:v>
                </c:pt>
                <c:pt idx="1">
                  <c:v>0.18</c:v>
                </c:pt>
                <c:pt idx="2">
                  <c:v>0.20049504950495051</c:v>
                </c:pt>
                <c:pt idx="3">
                  <c:v>0.24619289340101522</c:v>
                </c:pt>
                <c:pt idx="4">
                  <c:v>0.3175853018372703</c:v>
                </c:pt>
                <c:pt idx="5">
                  <c:v>0.32739420935412028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A-4753-B769-3E70A07EAF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53313344"/>
        <c:axId val="2053300448"/>
      </c:barChart>
      <c:catAx>
        <c:axId val="205331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300448"/>
        <c:crosses val="autoZero"/>
        <c:auto val="1"/>
        <c:lblAlgn val="ctr"/>
        <c:lblOffset val="100"/>
        <c:noMultiLvlLbl val="0"/>
      </c:catAx>
      <c:valAx>
        <c:axId val="205330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31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Figure 8: Select Yearly Payment Share for those Age 35 - 54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8'!$A$3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'[1]Payment use by Age and Year'!$AV$11:$AX$11</c:f>
              <c:strCache>
                <c:ptCount val="3"/>
                <c:pt idx="0">
                  <c:v>Cash</c:v>
                </c:pt>
                <c:pt idx="1">
                  <c:v>Credit</c:v>
                </c:pt>
                <c:pt idx="2">
                  <c:v>Debit</c:v>
                </c:pt>
              </c:strCache>
            </c:strRef>
          </c:cat>
          <c:val>
            <c:numRef>
              <c:f>'Figure 8'!$B$3:$D$3</c:f>
              <c:numCache>
                <c:formatCode>0%</c:formatCode>
                <c:ptCount val="3"/>
                <c:pt idx="0">
                  <c:v>0.32657417289220919</c:v>
                </c:pt>
                <c:pt idx="1">
                  <c:v>0.17182497331910354</c:v>
                </c:pt>
                <c:pt idx="2">
                  <c:v>0.27427961579509069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4-4330-9E20-E3AE2D528651}"/>
            </c:ext>
          </c:extLst>
        </c:ser>
        <c:ser>
          <c:idx val="1"/>
          <c:order val="1"/>
          <c:tx>
            <c:strRef>
              <c:f>'Figure 8'!$A$4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'[1]Payment use by Age and Year'!$AV$11:$AX$11</c:f>
              <c:strCache>
                <c:ptCount val="3"/>
                <c:pt idx="0">
                  <c:v>Cash</c:v>
                </c:pt>
                <c:pt idx="1">
                  <c:v>Credit</c:v>
                </c:pt>
                <c:pt idx="2">
                  <c:v>Debit</c:v>
                </c:pt>
              </c:strCache>
            </c:strRef>
          </c:cat>
          <c:val>
            <c:numRef>
              <c:f>'Figure 8'!$B$4:$D$4</c:f>
              <c:numCache>
                <c:formatCode>0%</c:formatCode>
                <c:ptCount val="3"/>
                <c:pt idx="0">
                  <c:v>0.2989449003516999</c:v>
                </c:pt>
                <c:pt idx="1">
                  <c:v>0.21688159437280188</c:v>
                </c:pt>
                <c:pt idx="2">
                  <c:v>0.29425556858147717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4-4330-9E20-E3AE2D528651}"/>
            </c:ext>
          </c:extLst>
        </c:ser>
        <c:ser>
          <c:idx val="2"/>
          <c:order val="2"/>
          <c:tx>
            <c:strRef>
              <c:f>'Figure 8'!$A$5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'[1]Payment use by Age and Year'!$AV$11:$AX$11</c:f>
              <c:strCache>
                <c:ptCount val="3"/>
                <c:pt idx="0">
                  <c:v>Cash</c:v>
                </c:pt>
                <c:pt idx="1">
                  <c:v>Credit</c:v>
                </c:pt>
                <c:pt idx="2">
                  <c:v>Debit</c:v>
                </c:pt>
              </c:strCache>
            </c:strRef>
          </c:cat>
          <c:val>
            <c:numRef>
              <c:f>'Figure 8'!$B$5:$D$5</c:f>
              <c:numCache>
                <c:formatCode>0%</c:formatCode>
                <c:ptCount val="3"/>
                <c:pt idx="0">
                  <c:v>0.23143164693218513</c:v>
                </c:pt>
                <c:pt idx="1">
                  <c:v>0.20236813778256188</c:v>
                </c:pt>
                <c:pt idx="2">
                  <c:v>0.32831001076426264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24-4330-9E20-E3AE2D528651}"/>
            </c:ext>
          </c:extLst>
        </c:ser>
        <c:ser>
          <c:idx val="3"/>
          <c:order val="3"/>
          <c:tx>
            <c:strRef>
              <c:f>'Figure 8'!$A$6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'[1]Payment use by Age and Year'!$AV$11:$AX$11</c:f>
              <c:strCache>
                <c:ptCount val="3"/>
                <c:pt idx="0">
                  <c:v>Cash</c:v>
                </c:pt>
                <c:pt idx="1">
                  <c:v>Credit</c:v>
                </c:pt>
                <c:pt idx="2">
                  <c:v>Debit</c:v>
                </c:pt>
              </c:strCache>
            </c:strRef>
          </c:cat>
          <c:val>
            <c:numRef>
              <c:f>'Figure 8'!$B$6:$D$6</c:f>
              <c:numCache>
                <c:formatCode>0%</c:formatCode>
                <c:ptCount val="3"/>
                <c:pt idx="0">
                  <c:v>0.22305764411027565</c:v>
                </c:pt>
                <c:pt idx="1">
                  <c:v>0.22556390977443611</c:v>
                </c:pt>
                <c:pt idx="2">
                  <c:v>0.33709273182957394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24-4330-9E20-E3AE2D528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4841983"/>
        <c:axId val="814842815"/>
      </c:barChart>
      <c:catAx>
        <c:axId val="814841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842815"/>
        <c:crosses val="autoZero"/>
        <c:auto val="1"/>
        <c:lblAlgn val="ctr"/>
        <c:lblOffset val="100"/>
        <c:noMultiLvlLbl val="0"/>
      </c:catAx>
      <c:valAx>
        <c:axId val="814842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841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9:</a:t>
            </a:r>
            <a:r>
              <a:rPr lang="en-US" baseline="0"/>
              <a:t> Averge Daily Holdings by Age and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9'!$C$2:$I$2</c:f>
              <c:strCache>
                <c:ptCount val="7"/>
                <c:pt idx="0">
                  <c:v>Age Under 25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  <c:pt idx="6">
                  <c:v>Average</c:v>
                </c:pt>
              </c:strCache>
            </c:strRef>
          </c:cat>
          <c:val>
            <c:numRef>
              <c:f>'Figure 9'!$C$3:$I$3</c:f>
              <c:numCache>
                <c:formatCode>_("$"* #,##0_);_("$"* \(#,##0\);_("$"* "-"??_);_(@_)</c:formatCode>
                <c:ptCount val="7"/>
                <c:pt idx="0">
                  <c:v>22</c:v>
                </c:pt>
                <c:pt idx="1">
                  <c:v>40</c:v>
                </c:pt>
                <c:pt idx="2">
                  <c:v>45</c:v>
                </c:pt>
                <c:pt idx="3">
                  <c:v>54</c:v>
                </c:pt>
                <c:pt idx="4">
                  <c:v>74</c:v>
                </c:pt>
                <c:pt idx="5">
                  <c:v>93</c:v>
                </c:pt>
                <c:pt idx="6">
                  <c:v>57.202689999999997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5-48A6-AA25-1BCC1F9292E2}"/>
            </c:ext>
          </c:extLst>
        </c:ser>
        <c:ser>
          <c:idx val="1"/>
          <c:order val="1"/>
          <c:tx>
            <c:strRef>
              <c:f>'Figure 9'!$B$4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9'!$C$2:$I$2</c:f>
              <c:strCache>
                <c:ptCount val="7"/>
                <c:pt idx="0">
                  <c:v>Age Under 25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  <c:pt idx="6">
                  <c:v>Average</c:v>
                </c:pt>
              </c:strCache>
            </c:strRef>
          </c:cat>
          <c:val>
            <c:numRef>
              <c:f>'Figure 9'!$C$4:$I$4</c:f>
              <c:numCache>
                <c:formatCode>_("$"* #,##0_);_("$"* \(#,##0\);_("$"* "-"??_);_(@_)</c:formatCode>
                <c:ptCount val="7"/>
                <c:pt idx="0">
                  <c:v>23</c:v>
                </c:pt>
                <c:pt idx="1">
                  <c:v>35</c:v>
                </c:pt>
                <c:pt idx="2">
                  <c:v>48</c:v>
                </c:pt>
                <c:pt idx="3">
                  <c:v>69</c:v>
                </c:pt>
                <c:pt idx="4">
                  <c:v>66</c:v>
                </c:pt>
                <c:pt idx="5">
                  <c:v>101</c:v>
                </c:pt>
                <c:pt idx="6">
                  <c:v>58.898249999999997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A5-48A6-AA25-1BCC1F9292E2}"/>
            </c:ext>
          </c:extLst>
        </c:ser>
        <c:ser>
          <c:idx val="2"/>
          <c:order val="2"/>
          <c:tx>
            <c:strRef>
              <c:f>'Figure 9'!$B$5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9'!$C$2:$I$2</c:f>
              <c:strCache>
                <c:ptCount val="7"/>
                <c:pt idx="0">
                  <c:v>Age Under 25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  <c:pt idx="6">
                  <c:v>Average</c:v>
                </c:pt>
              </c:strCache>
            </c:strRef>
          </c:cat>
          <c:val>
            <c:numRef>
              <c:f>'Figure 9'!$C$5:$I$5</c:f>
              <c:numCache>
                <c:formatCode>_("$"* #,##0_);_("$"* \(#,##0\);_("$"* "-"??_);_(@_)</c:formatCode>
                <c:ptCount val="7"/>
                <c:pt idx="0">
                  <c:v>20</c:v>
                </c:pt>
                <c:pt idx="1">
                  <c:v>37</c:v>
                </c:pt>
                <c:pt idx="2">
                  <c:v>36</c:v>
                </c:pt>
                <c:pt idx="3">
                  <c:v>59</c:v>
                </c:pt>
                <c:pt idx="4">
                  <c:v>68</c:v>
                </c:pt>
                <c:pt idx="5">
                  <c:v>104</c:v>
                </c:pt>
                <c:pt idx="6">
                  <c:v>57.527630000000002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A5-48A6-AA25-1BCC1F9292E2}"/>
            </c:ext>
          </c:extLst>
        </c:ser>
        <c:ser>
          <c:idx val="3"/>
          <c:order val="3"/>
          <c:tx>
            <c:strRef>
              <c:f>'Figure 9'!$B$6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9'!$C$2:$I$2</c:f>
              <c:strCache>
                <c:ptCount val="7"/>
                <c:pt idx="0">
                  <c:v>Age Under 25</c:v>
                </c:pt>
                <c:pt idx="1">
                  <c:v>Age 25 to 34</c:v>
                </c:pt>
                <c:pt idx="2">
                  <c:v>Age 35 to 44</c:v>
                </c:pt>
                <c:pt idx="3">
                  <c:v>Age 45 to 54</c:v>
                </c:pt>
                <c:pt idx="4">
                  <c:v>Age 55 to 64</c:v>
                </c:pt>
                <c:pt idx="5">
                  <c:v>Age 65 and Older</c:v>
                </c:pt>
                <c:pt idx="6">
                  <c:v>Average</c:v>
                </c:pt>
              </c:strCache>
            </c:strRef>
          </c:cat>
          <c:val>
            <c:numRef>
              <c:f>'Figure 9'!$C$6:$I$6</c:f>
              <c:numCache>
                <c:formatCode>_("$"* #,##0_);_("$"* \(#,##0\);_("$"* "-"??_);_(@_)</c:formatCode>
                <c:ptCount val="7"/>
                <c:pt idx="0">
                  <c:v>38</c:v>
                </c:pt>
                <c:pt idx="1">
                  <c:v>36</c:v>
                </c:pt>
                <c:pt idx="2">
                  <c:v>42</c:v>
                </c:pt>
                <c:pt idx="3">
                  <c:v>55</c:v>
                </c:pt>
                <c:pt idx="4">
                  <c:v>70</c:v>
                </c:pt>
                <c:pt idx="5">
                  <c:v>116</c:v>
                </c:pt>
                <c:pt idx="6">
                  <c:v>60.063960000000002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D-4EF6-871C-FCABD287DA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30283744"/>
        <c:axId val="1230276256"/>
      </c:barChart>
      <c:catAx>
        <c:axId val="123028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276256"/>
        <c:crosses val="autoZero"/>
        <c:auto val="1"/>
        <c:lblAlgn val="ctr"/>
        <c:lblOffset val="100"/>
        <c:noMultiLvlLbl val="0"/>
      </c:catAx>
      <c:valAx>
        <c:axId val="123027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28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530225</xdr:colOff>
      <xdr:row>5</xdr:row>
      <xdr:rowOff>66675</xdr:rowOff>
    </xdr:from>
    <xdr:to>
      <xdr:col>8</xdr:col>
      <xdr:colOff>225425</xdr:colOff>
      <xdr:row>20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346074</xdr:colOff>
      <xdr:row>5</xdr:row>
      <xdr:rowOff>47624</xdr:rowOff>
    </xdr:from>
    <xdr:to>
      <xdr:col>7</xdr:col>
      <xdr:colOff>63500</xdr:colOff>
      <xdr:row>23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5</xdr:row>
      <xdr:rowOff>142875</xdr:rowOff>
    </xdr:from>
    <xdr:to>
      <xdr:col>2</xdr:col>
      <xdr:colOff>2441575</xdr:colOff>
      <xdr:row>20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6</xdr:row>
      <xdr:rowOff>155574</xdr:rowOff>
    </xdr:from>
    <xdr:to>
      <xdr:col>9</xdr:col>
      <xdr:colOff>184149</xdr:colOff>
      <xdr:row>22</xdr:row>
      <xdr:rowOff>139699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10</xdr:col>
      <xdr:colOff>304800</xdr:colOff>
      <xdr:row>26</xdr:row>
      <xdr:rowOff>165100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14</xdr:col>
      <xdr:colOff>556260</xdr:colOff>
      <xdr:row>33</xdr:row>
      <xdr:rowOff>34290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16</xdr:col>
      <xdr:colOff>205740</xdr:colOff>
      <xdr:row>32</xdr:row>
      <xdr:rowOff>26670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243840</xdr:colOff>
      <xdr:row>13</xdr:row>
      <xdr:rowOff>163830</xdr:rowOff>
    </xdr:from>
    <xdr:to>
      <xdr:col>14</xdr:col>
      <xdr:colOff>114300</xdr:colOff>
      <xdr:row>28</xdr:row>
      <xdr:rowOff>163830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7</xdr:row>
      <xdr:rowOff>130175</xdr:rowOff>
    </xdr:from>
    <xdr:to>
      <xdr:col>9</xdr:col>
      <xdr:colOff>577850</xdr:colOff>
      <xdr:row>22</xdr:row>
      <xdr:rowOff>82550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7</xdr:row>
      <xdr:rowOff>22225</xdr:rowOff>
    </xdr:from>
    <xdr:to>
      <xdr:col>7</xdr:col>
      <xdr:colOff>282575</xdr:colOff>
      <xdr:row>22</xdr:row>
      <xdr:rowOff>3175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212724</xdr:colOff>
      <xdr:row>7</xdr:row>
      <xdr:rowOff>120649</xdr:rowOff>
    </xdr:from>
    <xdr:to>
      <xdr:col>12</xdr:col>
      <xdr:colOff>44449</xdr:colOff>
      <xdr:row>21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168274</xdr:rowOff>
    </xdr:from>
    <xdr:to>
      <xdr:col>8</xdr:col>
      <xdr:colOff>215899</xdr:colOff>
      <xdr:row>20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8</xdr:row>
      <xdr:rowOff>22225</xdr:rowOff>
    </xdr:from>
    <xdr:to>
      <xdr:col>8</xdr:col>
      <xdr:colOff>73025</xdr:colOff>
      <xdr:row>23</xdr:row>
      <xdr:rowOff>3175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307975</xdr:colOff>
      <xdr:row>8</xdr:row>
      <xdr:rowOff>47625</xdr:rowOff>
    </xdr:from>
    <xdr:to>
      <xdr:col>6</xdr:col>
      <xdr:colOff>415925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6</xdr:col>
      <xdr:colOff>449580</xdr:colOff>
      <xdr:row>22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327024</xdr:colOff>
      <xdr:row>8</xdr:row>
      <xdr:rowOff>149224</xdr:rowOff>
    </xdr:from>
    <xdr:to>
      <xdr:col>12</xdr:col>
      <xdr:colOff>222249</xdr:colOff>
      <xdr:row>28</xdr:row>
      <xdr:rowOff>82549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1pfs225\L241225\Shared\FIN_SERVICES\CASH_SVCS\CashProdOff\Boston%20SCPC%20and%20DCPC\Diary%20Study%20-%20Datasets%20&amp;%20Stata%20Files\DCPC_2019\Spreadsheets%20&amp;%20Stata%20Do-files\Diary%20Paper%20Charts%20and%20Graph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PC Payment Share"/>
      <sheetName val="Num Trans 15 - 19"/>
      <sheetName val="Num Trans by Amnt 15 - 19"/>
      <sheetName val="Avg Val Trans 15 - 18"/>
      <sheetName val="Total Value Spent"/>
      <sheetName val="In-Person Payment Use"/>
      <sheetName val="Not-in-perons PI Use"/>
      <sheetName val="In-Person &amp; Not-In-Person BP"/>
      <sheetName val="In-Person &amp; Not-In-Person NonBP"/>
      <sheetName val="In-person or not by Merch"/>
      <sheetName val="Mobile Phone Use"/>
      <sheetName val="In-Person Payment Use by Value"/>
      <sheetName val="Payment Preference"/>
      <sheetName val="Backup Preference"/>
      <sheetName val="PI Use by Pay Pref"/>
      <sheetName val="Payment Pref by HHI"/>
      <sheetName val="Payment Use by HH Location"/>
      <sheetName val="Payment use by Age and Year"/>
      <sheetName val="Mobile Pay Use by Age &amp; Year"/>
      <sheetName val="Payment use by HHI"/>
      <sheetName val="Diary Day Population"/>
      <sheetName val="In-Person vs Not-in-Person"/>
      <sheetName val="Sheet1"/>
      <sheetName val="Num of Cash Trans by Merch"/>
      <sheetName val="Num Trans by Merch and PI"/>
      <sheetName val="Cash Withdrawal Location &amp; Amnt"/>
      <sheetName val="Cash Holdings"/>
      <sheetName val="Cash Holdings by Age and Year"/>
      <sheetName val="Cash Holdings by HHI &amp; Year"/>
      <sheetName val="Store of Value"/>
      <sheetName val="Store of Value by H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2">
          <cell r="B42">
            <v>2016</v>
          </cell>
        </row>
        <row r="43">
          <cell r="B43">
            <v>2017</v>
          </cell>
        </row>
        <row r="44">
          <cell r="B44">
            <v>2018</v>
          </cell>
        </row>
        <row r="45">
          <cell r="B45">
            <v>2019</v>
          </cell>
        </row>
        <row r="48">
          <cell r="B48">
            <v>2016</v>
          </cell>
        </row>
        <row r="49">
          <cell r="B49">
            <v>2017</v>
          </cell>
        </row>
        <row r="50">
          <cell r="B50">
            <v>2018</v>
          </cell>
        </row>
        <row r="51">
          <cell r="B51">
            <v>2019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AV11" t="str">
            <v>Cash</v>
          </cell>
          <cell r="AW11" t="str">
            <v>Credit</v>
          </cell>
          <cell r="AX11" t="str">
            <v>Debit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A14" sqref="A14"/>
    </sheetView>
  </sheetViews>
  <sheetFormatPr defaultRowHeight="14.5" x14ac:dyDescent="0.35"/>
  <sheetData>
    <row r="1" spans="1:9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/>
    </row>
    <row r="2" spans="1:9" x14ac:dyDescent="0.35">
      <c r="A2">
        <v>2016</v>
      </c>
      <c r="B2" s="1">
        <v>0.31057268722466963</v>
      </c>
      <c r="C2" s="1">
        <v>7.268722466960352E-2</v>
      </c>
      <c r="D2" s="1">
        <v>0.18281938325991193</v>
      </c>
      <c r="E2" s="1">
        <v>0.27312775330396477</v>
      </c>
      <c r="F2" s="1">
        <v>2.643171806167401E-2</v>
      </c>
      <c r="G2" s="1">
        <v>0.10352422907488988</v>
      </c>
      <c r="H2" s="1">
        <v>3.083700440528625E-2</v>
      </c>
      <c r="I2" s="3"/>
    </row>
    <row r="3" spans="1:9" x14ac:dyDescent="0.35">
      <c r="A3">
        <v>2017</v>
      </c>
      <c r="B3" s="1">
        <v>0.30546465566026126</v>
      </c>
      <c r="C3" s="1">
        <v>6.2593804591196511E-2</v>
      </c>
      <c r="D3" s="1">
        <v>0.21568289742391064</v>
      </c>
      <c r="E3" s="1">
        <v>0.26745072952291904</v>
      </c>
      <c r="F3" s="1">
        <v>1.8502571168466896E-2</v>
      </c>
      <c r="G3" s="1">
        <v>9.6105110351105971E-2</v>
      </c>
      <c r="H3" s="1">
        <v>3.420023128213967E-2</v>
      </c>
      <c r="I3" s="3"/>
    </row>
    <row r="4" spans="1:9" x14ac:dyDescent="0.35">
      <c r="A4">
        <v>2018</v>
      </c>
      <c r="B4" s="1">
        <v>0.25995773045033327</v>
      </c>
      <c r="C4" s="1">
        <v>5.492718953944771E-2</v>
      </c>
      <c r="D4" s="1">
        <v>0.23259864830341176</v>
      </c>
      <c r="E4" s="1">
        <v>0.28220730659358523</v>
      </c>
      <c r="F4" s="1">
        <v>2.4920454281533777E-2</v>
      </c>
      <c r="G4" s="1">
        <v>0.11131755579812806</v>
      </c>
      <c r="H4" s="1">
        <v>3.4071115033560195E-2</v>
      </c>
    </row>
    <row r="5" spans="1:9" x14ac:dyDescent="0.35">
      <c r="A5">
        <v>2019</v>
      </c>
      <c r="B5" s="1">
        <v>0.25899560936322774</v>
      </c>
      <c r="C5" s="1">
        <v>4.7569561715725753E-2</v>
      </c>
      <c r="D5" s="1">
        <v>0.23631498272323401</v>
      </c>
      <c r="E5" s="1">
        <v>0.30297991738328445</v>
      </c>
      <c r="F5" s="1">
        <v>1.7302746096490091E-2</v>
      </c>
      <c r="G5" s="1">
        <v>0.11423449637577617</v>
      </c>
      <c r="H5" s="1">
        <v>2.2602686342261813E-2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13" sqref="H13"/>
    </sheetView>
  </sheetViews>
  <sheetFormatPr defaultRowHeight="14.5" x14ac:dyDescent="0.35"/>
  <cols>
    <col min="1" max="1" width="10.453125" customWidth="1"/>
    <col min="2" max="2" width="15.54296875" bestFit="1" customWidth="1"/>
    <col min="3" max="5" width="15.81640625" bestFit="1" customWidth="1"/>
    <col min="6" max="6" width="17.81640625" bestFit="1" customWidth="1"/>
    <col min="7" max="7" width="19.54296875" bestFit="1" customWidth="1"/>
    <col min="8" max="8" width="10.453125" customWidth="1"/>
  </cols>
  <sheetData>
    <row r="1" spans="1:8" x14ac:dyDescent="0.35"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</row>
    <row r="2" spans="1:8" x14ac:dyDescent="0.35">
      <c r="A2">
        <v>2016</v>
      </c>
      <c r="B2" s="5">
        <v>38</v>
      </c>
      <c r="C2" s="5">
        <v>51</v>
      </c>
      <c r="D2" s="5">
        <v>64</v>
      </c>
      <c r="E2" s="5">
        <v>57</v>
      </c>
      <c r="F2" s="5">
        <v>71</v>
      </c>
      <c r="G2" s="5">
        <v>84</v>
      </c>
      <c r="H2" s="5">
        <v>57.202689999999997</v>
      </c>
    </row>
    <row r="3" spans="1:8" x14ac:dyDescent="0.35">
      <c r="A3">
        <v>2017</v>
      </c>
      <c r="B3" s="5">
        <v>39</v>
      </c>
      <c r="C3" s="5">
        <v>56</v>
      </c>
      <c r="D3" s="5">
        <v>59</v>
      </c>
      <c r="E3" s="5">
        <v>72</v>
      </c>
      <c r="F3" s="5">
        <v>53</v>
      </c>
      <c r="G3" s="5">
        <v>89</v>
      </c>
      <c r="H3" s="5">
        <v>58.898249999999997</v>
      </c>
    </row>
    <row r="4" spans="1:8" x14ac:dyDescent="0.35">
      <c r="A4">
        <v>2018</v>
      </c>
      <c r="B4" s="5">
        <v>45</v>
      </c>
      <c r="C4" s="5">
        <v>57</v>
      </c>
      <c r="D4" s="5">
        <v>62</v>
      </c>
      <c r="E4" s="5">
        <v>65</v>
      </c>
      <c r="F4" s="5">
        <v>57</v>
      </c>
      <c r="G4" s="5">
        <v>70</v>
      </c>
      <c r="H4" s="5">
        <v>57.527630000000002</v>
      </c>
    </row>
    <row r="5" spans="1:8" x14ac:dyDescent="0.35">
      <c r="A5">
        <v>2019</v>
      </c>
      <c r="B5" s="5">
        <v>44</v>
      </c>
      <c r="C5" s="5">
        <v>59</v>
      </c>
      <c r="D5" s="5">
        <v>73</v>
      </c>
      <c r="E5" s="5">
        <v>62</v>
      </c>
      <c r="F5" s="5">
        <v>66</v>
      </c>
      <c r="G5" s="5">
        <v>76</v>
      </c>
      <c r="H5" s="5">
        <v>60.063960000000002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2" sqref="B12"/>
    </sheetView>
  </sheetViews>
  <sheetFormatPr defaultRowHeight="14.5" x14ac:dyDescent="0.35"/>
  <cols>
    <col min="1" max="1" width="4.81640625" bestFit="1" customWidth="1"/>
    <col min="2" max="2" width="35" bestFit="1" customWidth="1"/>
    <col min="3" max="3" width="47.81640625" bestFit="1" customWidth="1"/>
  </cols>
  <sheetData>
    <row r="1" spans="1:3" x14ac:dyDescent="0.35">
      <c r="B1" t="s">
        <v>29</v>
      </c>
      <c r="C1" t="s">
        <v>46</v>
      </c>
    </row>
    <row r="2" spans="1:3" x14ac:dyDescent="0.35">
      <c r="A2">
        <v>2016</v>
      </c>
      <c r="B2" s="2">
        <v>0.92400000000000004</v>
      </c>
      <c r="C2" s="2">
        <v>2.5547600000000004E-2</v>
      </c>
    </row>
    <row r="3" spans="1:3" x14ac:dyDescent="0.35">
      <c r="A3">
        <v>2017</v>
      </c>
      <c r="B3" s="2">
        <v>0.90300000000000002</v>
      </c>
      <c r="C3" s="2">
        <v>4.1735999999999995E-2</v>
      </c>
    </row>
    <row r="4" spans="1:3" x14ac:dyDescent="0.35">
      <c r="A4">
        <v>2018</v>
      </c>
      <c r="B4" s="2">
        <v>0.878</v>
      </c>
      <c r="C4" s="2">
        <v>4.0048300000000037E-2</v>
      </c>
    </row>
    <row r="5" spans="1:3" x14ac:dyDescent="0.35">
      <c r="A5">
        <v>2019</v>
      </c>
      <c r="B5" s="2">
        <v>0.87</v>
      </c>
      <c r="C5" s="2">
        <v>4.2793599999999987E-2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H6" sqref="H6"/>
    </sheetView>
  </sheetViews>
  <sheetFormatPr defaultRowHeight="14.5" x14ac:dyDescent="0.35"/>
  <sheetData>
    <row r="1" spans="1:6" x14ac:dyDescent="0.35">
      <c r="B1" t="s">
        <v>0</v>
      </c>
      <c r="C1" t="s">
        <v>1</v>
      </c>
      <c r="D1" t="s">
        <v>2</v>
      </c>
      <c r="E1" t="s">
        <v>3</v>
      </c>
      <c r="F1" t="s">
        <v>6</v>
      </c>
    </row>
    <row r="2" spans="1:6" x14ac:dyDescent="0.35">
      <c r="A2">
        <v>2016</v>
      </c>
      <c r="B2" s="2">
        <v>0.40238419816109294</v>
      </c>
      <c r="C2" s="2">
        <v>4.1766975084839168E-2</v>
      </c>
      <c r="D2" s="2">
        <v>0.20393305682048904</v>
      </c>
      <c r="E2" s="2">
        <v>0.30310061780317316</v>
      </c>
      <c r="F2" s="2">
        <v>4.8815152130405784E-2</v>
      </c>
    </row>
    <row r="3" spans="1:6" x14ac:dyDescent="0.35">
      <c r="A3">
        <v>2017</v>
      </c>
      <c r="B3" s="2">
        <v>0.39234001292824816</v>
      </c>
      <c r="C3" s="2">
        <v>4.2986425339366516E-2</v>
      </c>
      <c r="D3" s="2">
        <v>0.22805429864253393</v>
      </c>
      <c r="E3" s="2">
        <v>0.28978668390433093</v>
      </c>
      <c r="F3" s="2">
        <v>4.6832579185520362E-2</v>
      </c>
    </row>
    <row r="4" spans="1:6" x14ac:dyDescent="0.35">
      <c r="A4">
        <v>2018</v>
      </c>
      <c r="B4" s="2">
        <v>0.34944166345783595</v>
      </c>
      <c r="C4" s="2">
        <v>3.8858939802336026E-2</v>
      </c>
      <c r="D4" s="2">
        <v>0.25381850853548965</v>
      </c>
      <c r="E4" s="2">
        <v>0.30236811705814398</v>
      </c>
      <c r="F4" s="2">
        <v>5.5512771146194316E-2</v>
      </c>
    </row>
    <row r="5" spans="1:6" x14ac:dyDescent="0.35">
      <c r="A5">
        <v>2019</v>
      </c>
      <c r="B5" s="2">
        <v>0.34642221431114273</v>
      </c>
      <c r="C5" s="2">
        <v>3.1541473834104661E-2</v>
      </c>
      <c r="D5" s="2">
        <v>0.26585973656105377</v>
      </c>
      <c r="E5" s="2">
        <v>0.31758632965468137</v>
      </c>
      <c r="F5" s="2">
        <v>3.8590245639017445E-2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opLeftCell="A10" workbookViewId="0">
      <selection activeCell="M14" sqref="M14"/>
    </sheetView>
  </sheetViews>
  <sheetFormatPr defaultRowHeight="14.5" x14ac:dyDescent="0.35"/>
  <sheetData>
    <row r="2" spans="1:6" x14ac:dyDescent="0.35">
      <c r="A2">
        <v>2019</v>
      </c>
      <c r="B2" t="s">
        <v>0</v>
      </c>
      <c r="C2" t="s">
        <v>2</v>
      </c>
      <c r="D2" t="s">
        <v>3</v>
      </c>
      <c r="E2" t="s">
        <v>6</v>
      </c>
      <c r="F2" t="s">
        <v>38</v>
      </c>
    </row>
    <row r="3" spans="1:6" x14ac:dyDescent="0.35">
      <c r="A3" t="s">
        <v>36</v>
      </c>
      <c r="B3" s="4">
        <v>0.4</v>
      </c>
      <c r="C3" s="4">
        <v>0.1</v>
      </c>
      <c r="D3" s="4">
        <v>0.1</v>
      </c>
      <c r="E3" s="4">
        <v>0.50000000000000011</v>
      </c>
      <c r="F3" s="4">
        <v>1.1000000000000001</v>
      </c>
    </row>
    <row r="4" spans="1:6" x14ac:dyDescent="0.35">
      <c r="A4" t="s">
        <v>37</v>
      </c>
      <c r="B4" s="4">
        <v>1</v>
      </c>
      <c r="C4" s="4">
        <v>0</v>
      </c>
      <c r="D4" s="4">
        <v>0.1</v>
      </c>
      <c r="E4" s="4">
        <v>0.5</v>
      </c>
      <c r="F4" s="4">
        <v>1.6</v>
      </c>
    </row>
    <row r="5" spans="1:6" x14ac:dyDescent="0.35">
      <c r="A5" t="s">
        <v>33</v>
      </c>
      <c r="B5" s="4">
        <v>0.6</v>
      </c>
      <c r="C5" s="4">
        <v>0.5</v>
      </c>
      <c r="D5" s="4">
        <v>0.6</v>
      </c>
      <c r="E5" s="4">
        <v>0.59999999999999964</v>
      </c>
      <c r="F5" s="4">
        <v>2.2999999999999998</v>
      </c>
    </row>
    <row r="6" spans="1:6" x14ac:dyDescent="0.35">
      <c r="A6" t="s">
        <v>31</v>
      </c>
      <c r="B6" s="4">
        <v>0.7</v>
      </c>
      <c r="C6" s="4">
        <v>1</v>
      </c>
      <c r="D6" s="4">
        <v>1.1000000000000001</v>
      </c>
      <c r="E6" s="4">
        <v>0.90000000000000036</v>
      </c>
      <c r="F6" s="4">
        <v>3.7</v>
      </c>
    </row>
    <row r="7" spans="1:6" x14ac:dyDescent="0.35">
      <c r="A7" t="s">
        <v>35</v>
      </c>
      <c r="B7" s="4">
        <v>1.2</v>
      </c>
      <c r="C7" s="4">
        <v>1.1000000000000001</v>
      </c>
      <c r="D7" s="4">
        <v>1.4</v>
      </c>
      <c r="E7" s="4">
        <v>0.10000000000000009</v>
      </c>
      <c r="F7" s="4">
        <v>3.8</v>
      </c>
    </row>
    <row r="8" spans="1:6" x14ac:dyDescent="0.35">
      <c r="A8" t="s">
        <v>30</v>
      </c>
      <c r="B8" s="4">
        <v>0.1</v>
      </c>
      <c r="C8" s="4">
        <v>0.2</v>
      </c>
      <c r="D8" s="4">
        <v>0.7</v>
      </c>
      <c r="E8" s="4">
        <v>3.6999999999999993</v>
      </c>
      <c r="F8" s="4">
        <v>4.6999999999999993</v>
      </c>
    </row>
    <row r="9" spans="1:6" x14ac:dyDescent="0.35">
      <c r="A9" t="s">
        <v>32</v>
      </c>
      <c r="B9" s="4">
        <v>1</v>
      </c>
      <c r="C9" s="4">
        <v>2.1</v>
      </c>
      <c r="D9" s="4">
        <v>2.1</v>
      </c>
      <c r="E9" s="4">
        <v>0.5</v>
      </c>
      <c r="F9" s="4">
        <v>5.7</v>
      </c>
    </row>
    <row r="10" spans="1:6" x14ac:dyDescent="0.35">
      <c r="A10" t="s">
        <v>34</v>
      </c>
      <c r="B10" s="4">
        <v>4.9000000000000004</v>
      </c>
      <c r="C10" s="4">
        <v>4</v>
      </c>
      <c r="D10" s="4">
        <v>5.5</v>
      </c>
      <c r="E10" s="4">
        <v>0.59999999999999964</v>
      </c>
      <c r="F10" s="4">
        <v>15</v>
      </c>
    </row>
  </sheetData>
  <sortState ref="A6:F13">
    <sortCondition ref="F6:F13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topLeftCell="G9" workbookViewId="0">
      <selection activeCell="T20" sqref="T20"/>
    </sheetView>
  </sheetViews>
  <sheetFormatPr defaultRowHeight="14.5" x14ac:dyDescent="0.35"/>
  <sheetData>
    <row r="2" spans="2:9" x14ac:dyDescent="0.35">
      <c r="B2" s="9" t="s">
        <v>47</v>
      </c>
      <c r="C2" s="9" t="s">
        <v>34</v>
      </c>
      <c r="D2" s="9" t="s">
        <v>35</v>
      </c>
      <c r="E2" s="9" t="s">
        <v>32</v>
      </c>
      <c r="F2" s="9" t="s">
        <v>31</v>
      </c>
      <c r="G2" s="9" t="s">
        <v>30</v>
      </c>
      <c r="H2" s="9" t="s">
        <v>48</v>
      </c>
      <c r="I2" s="2"/>
    </row>
    <row r="3" spans="2:9" x14ac:dyDescent="0.35">
      <c r="B3" s="9">
        <v>2016</v>
      </c>
      <c r="C3" s="10">
        <v>2.777777777777778E-2</v>
      </c>
      <c r="D3" s="10">
        <v>4.6296296296296301E-2</v>
      </c>
      <c r="E3" s="10">
        <v>0.1388888888888889</v>
      </c>
      <c r="F3" s="10">
        <v>0.15740740740740741</v>
      </c>
      <c r="G3" s="10">
        <v>0.47222222222222221</v>
      </c>
      <c r="H3" s="10">
        <v>0.15740740740740744</v>
      </c>
      <c r="I3" s="2"/>
    </row>
    <row r="4" spans="2:9" x14ac:dyDescent="0.35">
      <c r="B4" s="9">
        <v>2017</v>
      </c>
      <c r="C4" s="10">
        <v>6.3829787234042548E-2</v>
      </c>
      <c r="D4" s="10">
        <v>1.0638297872340425E-2</v>
      </c>
      <c r="E4" s="10">
        <v>0.1276595744680851</v>
      </c>
      <c r="F4" s="10">
        <v>0.22340425531914893</v>
      </c>
      <c r="G4" s="10">
        <v>0.42553191489361702</v>
      </c>
      <c r="H4" s="10">
        <v>0.14893617021276606</v>
      </c>
      <c r="I4" s="2"/>
    </row>
    <row r="5" spans="2:9" x14ac:dyDescent="0.35">
      <c r="B5" s="9">
        <v>2018</v>
      </c>
      <c r="C5" s="10">
        <v>5.9829059829059818E-2</v>
      </c>
      <c r="D5" s="10">
        <v>8.5470085470085461E-3</v>
      </c>
      <c r="E5" s="10">
        <v>0.13675213675213674</v>
      </c>
      <c r="F5" s="10">
        <v>0.22222222222222221</v>
      </c>
      <c r="G5" s="10">
        <v>0.41025641025641019</v>
      </c>
      <c r="H5" s="10">
        <v>0.16239316239316248</v>
      </c>
      <c r="I5" s="2"/>
    </row>
    <row r="6" spans="2:9" x14ac:dyDescent="0.35">
      <c r="B6" s="9">
        <v>2019</v>
      </c>
      <c r="C6" s="10">
        <v>4.8543689320388356E-2</v>
      </c>
      <c r="D6" s="10">
        <v>9.7087378640776708E-3</v>
      </c>
      <c r="E6" s="10">
        <v>0.1650485436893204</v>
      </c>
      <c r="F6" s="10">
        <v>0.19417475728155342</v>
      </c>
      <c r="G6" s="10">
        <v>0.39805825242718446</v>
      </c>
      <c r="H6" s="10">
        <v>0.18446601941747565</v>
      </c>
      <c r="I6" s="2"/>
    </row>
    <row r="7" spans="2:9" x14ac:dyDescent="0.35">
      <c r="B7" s="2"/>
      <c r="C7" s="2"/>
      <c r="D7" s="2"/>
      <c r="E7" s="2"/>
      <c r="F7" s="2"/>
      <c r="G7" s="2"/>
      <c r="H7" s="2"/>
      <c r="I7" s="2"/>
    </row>
    <row r="8" spans="2:9" x14ac:dyDescent="0.35">
      <c r="B8" s="2"/>
      <c r="C8" s="2"/>
      <c r="D8" s="2"/>
      <c r="E8" s="2"/>
      <c r="F8" s="2"/>
      <c r="G8" s="2"/>
      <c r="H8" s="2"/>
      <c r="I8" s="2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topLeftCell="D13" workbookViewId="0">
      <selection activeCell="X29" sqref="X29"/>
    </sheetView>
  </sheetViews>
  <sheetFormatPr defaultRowHeight="14.5" x14ac:dyDescent="0.35"/>
  <sheetData>
    <row r="2" spans="2:8" x14ac:dyDescent="0.35">
      <c r="B2" s="11" t="s">
        <v>49</v>
      </c>
      <c r="C2" s="11" t="s">
        <v>34</v>
      </c>
      <c r="D2" s="11" t="s">
        <v>35</v>
      </c>
      <c r="E2" s="11" t="s">
        <v>32</v>
      </c>
      <c r="F2" s="11" t="s">
        <v>31</v>
      </c>
      <c r="G2" s="11" t="s">
        <v>30</v>
      </c>
      <c r="H2" s="11" t="s">
        <v>48</v>
      </c>
    </row>
    <row r="3" spans="2:8" x14ac:dyDescent="0.35">
      <c r="B3" s="11">
        <v>2016</v>
      </c>
      <c r="C3" s="12">
        <v>0.48554913294797697</v>
      </c>
      <c r="D3" s="12">
        <v>0.13583815028901736</v>
      </c>
      <c r="E3" s="12">
        <v>0.1878612716763006</v>
      </c>
      <c r="F3" s="12">
        <v>3.7572254335260125E-2</v>
      </c>
      <c r="G3" s="12">
        <v>4.9132947976878623E-2</v>
      </c>
      <c r="H3" s="12">
        <v>0.10404624277456631</v>
      </c>
    </row>
    <row r="4" spans="2:8" x14ac:dyDescent="0.35">
      <c r="B4" s="11">
        <v>2017</v>
      </c>
      <c r="C4" s="12">
        <v>0.49201277955271572</v>
      </c>
      <c r="D4" s="12">
        <v>0.12779552715654954</v>
      </c>
      <c r="E4" s="12">
        <v>0.14696485623003194</v>
      </c>
      <c r="F4" s="12">
        <v>5.7507987220447289E-2</v>
      </c>
      <c r="G4" s="12">
        <v>2.8753993610223644E-2</v>
      </c>
      <c r="H4" s="12">
        <v>0.14696485623003186</v>
      </c>
    </row>
    <row r="5" spans="2:8" x14ac:dyDescent="0.35">
      <c r="B5" s="11">
        <v>2018</v>
      </c>
      <c r="C5" s="12">
        <v>0.49520766773162933</v>
      </c>
      <c r="D5" s="12">
        <v>0.12779552715654952</v>
      </c>
      <c r="E5" s="12">
        <v>0.15335463258785939</v>
      </c>
      <c r="F5" s="12">
        <v>5.7507987220447275E-2</v>
      </c>
      <c r="G5" s="12">
        <v>3.5143769968051117E-2</v>
      </c>
      <c r="H5" s="12">
        <v>0.13099041533546329</v>
      </c>
    </row>
    <row r="6" spans="2:8" x14ac:dyDescent="0.35">
      <c r="B6" s="11">
        <v>2019</v>
      </c>
      <c r="C6" s="12">
        <v>0.51773049645390068</v>
      </c>
      <c r="D6" s="12">
        <v>0.13120567375886524</v>
      </c>
      <c r="E6" s="12">
        <v>0.14539007092198578</v>
      </c>
      <c r="F6" s="12">
        <v>5.6737588652482268E-2</v>
      </c>
      <c r="G6" s="12">
        <v>2.1276595744680847E-2</v>
      </c>
      <c r="H6" s="12">
        <v>0.12765957446808518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1"/>
  <sheetViews>
    <sheetView topLeftCell="A10" workbookViewId="0">
      <selection activeCell="H11" sqref="H11"/>
    </sheetView>
  </sheetViews>
  <sheetFormatPr defaultRowHeight="14.5" x14ac:dyDescent="0.35"/>
  <cols>
    <col min="3" max="3" width="9.1796875" bestFit="1" customWidth="1"/>
    <col min="11" max="11" width="9.6328125" style="4" bestFit="1" customWidth="1"/>
  </cols>
  <sheetData>
    <row r="3" spans="2:10" x14ac:dyDescent="0.35">
      <c r="B3" t="s">
        <v>39</v>
      </c>
    </row>
    <row r="5" spans="2:10" x14ac:dyDescent="0.35">
      <c r="C5" t="s">
        <v>40</v>
      </c>
      <c r="D5" t="s">
        <v>41</v>
      </c>
      <c r="E5" t="s">
        <v>41</v>
      </c>
      <c r="F5" t="s">
        <v>41</v>
      </c>
      <c r="I5" s="6"/>
    </row>
    <row r="6" spans="2:10" x14ac:dyDescent="0.35">
      <c r="D6" t="s">
        <v>42</v>
      </c>
      <c r="E6" t="s">
        <v>43</v>
      </c>
      <c r="F6" t="s">
        <v>44</v>
      </c>
      <c r="I6" s="6"/>
    </row>
    <row r="7" spans="2:10" x14ac:dyDescent="0.35">
      <c r="C7" s="6">
        <v>43737</v>
      </c>
      <c r="D7">
        <v>93</v>
      </c>
      <c r="I7" s="6"/>
    </row>
    <row r="8" spans="2:10" x14ac:dyDescent="0.35">
      <c r="C8" s="6">
        <v>43738</v>
      </c>
      <c r="D8">
        <v>91</v>
      </c>
      <c r="E8">
        <v>93</v>
      </c>
      <c r="I8" s="6"/>
      <c r="J8" s="6"/>
    </row>
    <row r="9" spans="2:10" x14ac:dyDescent="0.35">
      <c r="C9" s="6">
        <v>43739</v>
      </c>
      <c r="D9">
        <v>95</v>
      </c>
      <c r="E9">
        <v>91</v>
      </c>
      <c r="F9">
        <v>93</v>
      </c>
      <c r="I9" s="6"/>
      <c r="J9" s="6"/>
    </row>
    <row r="10" spans="2:10" x14ac:dyDescent="0.35">
      <c r="C10" s="6">
        <v>43740</v>
      </c>
      <c r="D10">
        <v>91</v>
      </c>
      <c r="E10">
        <v>95</v>
      </c>
      <c r="F10">
        <v>91</v>
      </c>
      <c r="I10" s="6"/>
      <c r="J10" s="6"/>
    </row>
    <row r="11" spans="2:10" x14ac:dyDescent="0.35">
      <c r="C11" s="6">
        <v>43741</v>
      </c>
      <c r="D11">
        <v>89</v>
      </c>
      <c r="E11">
        <v>91</v>
      </c>
      <c r="F11">
        <v>95</v>
      </c>
      <c r="I11" s="6"/>
      <c r="J11" s="6"/>
    </row>
    <row r="12" spans="2:10" x14ac:dyDescent="0.35">
      <c r="C12" s="6">
        <v>43742</v>
      </c>
      <c r="D12">
        <v>89</v>
      </c>
      <c r="E12">
        <v>89</v>
      </c>
      <c r="F12">
        <v>91</v>
      </c>
      <c r="I12" s="6"/>
      <c r="J12" s="6"/>
    </row>
    <row r="13" spans="2:10" x14ac:dyDescent="0.35">
      <c r="C13" s="6">
        <v>43743</v>
      </c>
      <c r="D13">
        <v>91</v>
      </c>
      <c r="E13">
        <v>89</v>
      </c>
      <c r="F13">
        <v>89</v>
      </c>
      <c r="I13" s="6"/>
      <c r="J13" s="6"/>
    </row>
    <row r="14" spans="2:10" x14ac:dyDescent="0.35">
      <c r="C14" s="6">
        <v>43744</v>
      </c>
      <c r="D14">
        <v>92</v>
      </c>
      <c r="E14">
        <v>91</v>
      </c>
      <c r="F14">
        <v>89</v>
      </c>
      <c r="I14" s="6"/>
      <c r="J14" s="6"/>
    </row>
    <row r="15" spans="2:10" x14ac:dyDescent="0.35">
      <c r="C15" s="6">
        <v>43745</v>
      </c>
      <c r="D15">
        <v>94</v>
      </c>
      <c r="E15">
        <v>92</v>
      </c>
      <c r="F15">
        <v>91</v>
      </c>
      <c r="I15" s="6"/>
      <c r="J15" s="6"/>
    </row>
    <row r="16" spans="2:10" x14ac:dyDescent="0.35">
      <c r="C16" s="6">
        <v>43746</v>
      </c>
      <c r="D16">
        <v>91</v>
      </c>
      <c r="E16">
        <v>94</v>
      </c>
      <c r="F16">
        <v>92</v>
      </c>
      <c r="I16" s="6"/>
      <c r="J16" s="6"/>
    </row>
    <row r="17" spans="3:10" x14ac:dyDescent="0.35">
      <c r="C17" s="6">
        <v>43747</v>
      </c>
      <c r="D17">
        <v>94</v>
      </c>
      <c r="E17">
        <v>91</v>
      </c>
      <c r="F17">
        <v>94</v>
      </c>
      <c r="I17" s="6"/>
      <c r="J17" s="6"/>
    </row>
    <row r="18" spans="3:10" x14ac:dyDescent="0.35">
      <c r="C18" s="6">
        <v>43748</v>
      </c>
      <c r="D18">
        <v>89</v>
      </c>
      <c r="E18">
        <v>94</v>
      </c>
      <c r="F18">
        <v>91</v>
      </c>
      <c r="I18" s="6"/>
      <c r="J18" s="6"/>
    </row>
    <row r="19" spans="3:10" x14ac:dyDescent="0.35">
      <c r="C19" s="6">
        <v>43749</v>
      </c>
      <c r="D19">
        <v>86</v>
      </c>
      <c r="E19">
        <v>89</v>
      </c>
      <c r="F19">
        <v>94</v>
      </c>
      <c r="I19" s="6"/>
      <c r="J19" s="6"/>
    </row>
    <row r="20" spans="3:10" x14ac:dyDescent="0.35">
      <c r="C20" s="6">
        <v>43750</v>
      </c>
      <c r="D20">
        <v>90</v>
      </c>
      <c r="E20">
        <v>86</v>
      </c>
      <c r="F20">
        <v>89</v>
      </c>
      <c r="I20" s="6"/>
      <c r="J20" s="6"/>
    </row>
    <row r="21" spans="3:10" x14ac:dyDescent="0.35">
      <c r="C21" s="6">
        <v>43751</v>
      </c>
      <c r="D21">
        <v>95</v>
      </c>
      <c r="E21">
        <v>90</v>
      </c>
      <c r="F21">
        <v>86</v>
      </c>
      <c r="I21" s="6"/>
      <c r="J21" s="6"/>
    </row>
    <row r="22" spans="3:10" x14ac:dyDescent="0.35">
      <c r="C22" s="6">
        <v>43752</v>
      </c>
      <c r="D22">
        <v>92</v>
      </c>
      <c r="E22">
        <v>95</v>
      </c>
      <c r="F22">
        <v>90</v>
      </c>
      <c r="I22" s="6"/>
      <c r="J22" s="6"/>
    </row>
    <row r="23" spans="3:10" x14ac:dyDescent="0.35">
      <c r="C23" s="6">
        <v>43753</v>
      </c>
      <c r="D23">
        <v>90</v>
      </c>
      <c r="E23">
        <v>92</v>
      </c>
      <c r="F23">
        <v>95</v>
      </c>
      <c r="I23" s="6"/>
      <c r="J23" s="6"/>
    </row>
    <row r="24" spans="3:10" x14ac:dyDescent="0.35">
      <c r="C24" s="6">
        <v>43754</v>
      </c>
      <c r="D24">
        <v>91</v>
      </c>
      <c r="E24">
        <v>91</v>
      </c>
      <c r="F24">
        <v>92</v>
      </c>
      <c r="I24" s="6"/>
      <c r="J24" s="6"/>
    </row>
    <row r="25" spans="3:10" x14ac:dyDescent="0.35">
      <c r="C25" s="6">
        <v>43755</v>
      </c>
      <c r="D25">
        <v>92</v>
      </c>
      <c r="E25">
        <v>91</v>
      </c>
      <c r="F25">
        <v>91</v>
      </c>
      <c r="I25" s="6"/>
      <c r="J25" s="6"/>
    </row>
    <row r="26" spans="3:10" x14ac:dyDescent="0.35">
      <c r="C26" s="6">
        <v>43756</v>
      </c>
      <c r="D26">
        <v>96</v>
      </c>
      <c r="E26">
        <v>92</v>
      </c>
      <c r="F26">
        <v>91</v>
      </c>
      <c r="I26" s="6"/>
      <c r="J26" s="6"/>
    </row>
    <row r="27" spans="3:10" x14ac:dyDescent="0.35">
      <c r="C27" s="6">
        <v>43757</v>
      </c>
      <c r="D27">
        <v>92</v>
      </c>
      <c r="E27">
        <v>96</v>
      </c>
      <c r="F27">
        <v>92</v>
      </c>
      <c r="I27" s="6"/>
      <c r="J27" s="6"/>
    </row>
    <row r="28" spans="3:10" x14ac:dyDescent="0.35">
      <c r="C28" s="6">
        <v>43758</v>
      </c>
      <c r="D28">
        <v>86</v>
      </c>
      <c r="E28">
        <v>92</v>
      </c>
      <c r="F28">
        <v>96</v>
      </c>
      <c r="I28" s="6"/>
      <c r="J28" s="6"/>
    </row>
    <row r="29" spans="3:10" x14ac:dyDescent="0.35">
      <c r="C29" s="6">
        <v>43759</v>
      </c>
      <c r="D29">
        <v>96</v>
      </c>
      <c r="E29">
        <v>86</v>
      </c>
      <c r="F29">
        <v>92</v>
      </c>
      <c r="I29" s="6"/>
      <c r="J29" s="6"/>
    </row>
    <row r="30" spans="3:10" x14ac:dyDescent="0.35">
      <c r="C30" s="6">
        <v>43760</v>
      </c>
      <c r="D30">
        <v>88</v>
      </c>
      <c r="E30">
        <v>96</v>
      </c>
      <c r="F30">
        <v>86</v>
      </c>
      <c r="I30" s="6"/>
      <c r="J30" s="6"/>
    </row>
    <row r="31" spans="3:10" x14ac:dyDescent="0.35">
      <c r="C31" s="6">
        <v>43761</v>
      </c>
      <c r="D31">
        <v>90</v>
      </c>
      <c r="E31">
        <v>88</v>
      </c>
      <c r="F31">
        <v>96</v>
      </c>
      <c r="I31" s="6"/>
      <c r="J31" s="6"/>
    </row>
    <row r="32" spans="3:10" x14ac:dyDescent="0.35">
      <c r="C32" s="6">
        <v>43762</v>
      </c>
      <c r="D32">
        <v>90</v>
      </c>
      <c r="E32">
        <v>90</v>
      </c>
      <c r="F32">
        <v>88</v>
      </c>
      <c r="I32" s="6"/>
      <c r="J32" s="6"/>
    </row>
    <row r="33" spans="3:10" x14ac:dyDescent="0.35">
      <c r="C33" s="6">
        <v>43763</v>
      </c>
      <c r="D33">
        <v>82</v>
      </c>
      <c r="E33">
        <v>91</v>
      </c>
      <c r="F33">
        <v>90</v>
      </c>
      <c r="I33" s="6"/>
      <c r="J33" s="6"/>
    </row>
    <row r="34" spans="3:10" x14ac:dyDescent="0.35">
      <c r="C34" s="6">
        <v>43764</v>
      </c>
      <c r="D34">
        <v>93</v>
      </c>
      <c r="E34">
        <v>82</v>
      </c>
      <c r="F34">
        <v>91</v>
      </c>
      <c r="I34" s="6"/>
      <c r="J34" s="6"/>
    </row>
    <row r="35" spans="3:10" x14ac:dyDescent="0.35">
      <c r="C35" s="6">
        <v>43765</v>
      </c>
      <c r="D35">
        <v>94</v>
      </c>
      <c r="E35">
        <v>93</v>
      </c>
      <c r="F35">
        <v>82</v>
      </c>
      <c r="I35" s="6"/>
      <c r="J35" s="6"/>
    </row>
    <row r="36" spans="3:10" x14ac:dyDescent="0.35">
      <c r="C36" s="6">
        <v>43766</v>
      </c>
      <c r="D36">
        <v>87</v>
      </c>
      <c r="E36">
        <v>94</v>
      </c>
      <c r="F36">
        <v>93</v>
      </c>
      <c r="I36" s="6"/>
      <c r="J36" s="6"/>
    </row>
    <row r="37" spans="3:10" x14ac:dyDescent="0.35">
      <c r="C37" s="6">
        <v>43767</v>
      </c>
      <c r="D37">
        <v>89</v>
      </c>
      <c r="E37">
        <v>87</v>
      </c>
      <c r="F37">
        <v>94</v>
      </c>
      <c r="I37" s="6"/>
      <c r="J37" s="6"/>
    </row>
    <row r="38" spans="3:10" x14ac:dyDescent="0.35">
      <c r="C38" s="6">
        <v>43768</v>
      </c>
      <c r="D38">
        <v>89</v>
      </c>
      <c r="E38">
        <v>89</v>
      </c>
      <c r="F38">
        <v>87</v>
      </c>
      <c r="J38" s="6"/>
    </row>
    <row r="39" spans="3:10" x14ac:dyDescent="0.35">
      <c r="C39" s="6">
        <v>43769</v>
      </c>
      <c r="D39">
        <v>82</v>
      </c>
      <c r="E39">
        <v>89</v>
      </c>
      <c r="F39">
        <v>89</v>
      </c>
      <c r="J39" s="6"/>
    </row>
    <row r="40" spans="3:10" x14ac:dyDescent="0.35">
      <c r="C40" s="6">
        <v>43770</v>
      </c>
      <c r="E40">
        <v>82</v>
      </c>
      <c r="F40">
        <v>89</v>
      </c>
      <c r="J40" s="6"/>
    </row>
    <row r="41" spans="3:10" x14ac:dyDescent="0.35">
      <c r="C41" s="6">
        <v>43771</v>
      </c>
      <c r="F41">
        <v>82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M10" sqref="M10"/>
    </sheetView>
  </sheetViews>
  <sheetFormatPr defaultRowHeight="14.5" x14ac:dyDescent="0.35"/>
  <cols>
    <col min="1" max="1" width="13" bestFit="1" customWidth="1"/>
  </cols>
  <sheetData>
    <row r="1" spans="1:4" x14ac:dyDescent="0.35">
      <c r="B1">
        <v>2017</v>
      </c>
      <c r="C1">
        <v>2018</v>
      </c>
      <c r="D1">
        <v>2019</v>
      </c>
    </row>
    <row r="2" spans="1:4" x14ac:dyDescent="0.35">
      <c r="A2" t="s">
        <v>7</v>
      </c>
      <c r="B2" s="4">
        <v>12.229999999999999</v>
      </c>
      <c r="C2" s="4">
        <v>11.189999999999998</v>
      </c>
      <c r="D2" s="4">
        <v>9.6999999999999993</v>
      </c>
    </row>
    <row r="3" spans="1:4" x14ac:dyDescent="0.35">
      <c r="A3" t="s">
        <v>8</v>
      </c>
      <c r="B3" s="4">
        <v>9.33</v>
      </c>
      <c r="C3" s="4">
        <v>10.140000000000002</v>
      </c>
      <c r="D3" s="4">
        <v>9.5499999999999989</v>
      </c>
    </row>
    <row r="4" spans="1:4" x14ac:dyDescent="0.35">
      <c r="A4" t="s">
        <v>9</v>
      </c>
      <c r="B4" s="4">
        <v>7.15</v>
      </c>
      <c r="C4" s="4">
        <v>7.96</v>
      </c>
      <c r="D4" s="4">
        <v>7.6499999999999995</v>
      </c>
    </row>
    <row r="5" spans="1:4" x14ac:dyDescent="0.35">
      <c r="A5" t="s">
        <v>10</v>
      </c>
      <c r="B5" s="4">
        <v>4.97</v>
      </c>
      <c r="C5" s="4">
        <v>5.3199999999999994</v>
      </c>
      <c r="D5" s="4">
        <v>4.8699999999999992</v>
      </c>
    </row>
    <row r="6" spans="1:4" x14ac:dyDescent="0.35">
      <c r="A6" t="s">
        <v>11</v>
      </c>
      <c r="B6" s="4">
        <v>6.53</v>
      </c>
      <c r="C6" s="4">
        <v>8.1300000000000008</v>
      </c>
      <c r="D6" s="4">
        <v>6.54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B1" workbookViewId="0">
      <selection activeCell="B2" sqref="B2:H2"/>
    </sheetView>
  </sheetViews>
  <sheetFormatPr defaultRowHeight="14.5" x14ac:dyDescent="0.35"/>
  <cols>
    <col min="1" max="1" width="13" bestFit="1" customWidth="1"/>
    <col min="8" max="8" width="5.6328125" bestFit="1" customWidth="1"/>
  </cols>
  <sheetData>
    <row r="1" spans="1:8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35">
      <c r="A2" t="s">
        <v>7</v>
      </c>
      <c r="B2" s="2">
        <v>0.46907216494845361</v>
      </c>
      <c r="C2" s="2">
        <v>2.0618556701030928E-3</v>
      </c>
      <c r="D2" s="2">
        <v>0.19175257731958764</v>
      </c>
      <c r="E2" s="2">
        <v>0.27216494845360828</v>
      </c>
      <c r="F2" s="2">
        <v>2.5773195876288662E-2</v>
      </c>
      <c r="G2" s="2">
        <v>2.0618556701030931E-2</v>
      </c>
      <c r="H2" s="2">
        <v>1.8556701030927807E-2</v>
      </c>
    </row>
    <row r="3" spans="1:8" x14ac:dyDescent="0.35">
      <c r="A3" t="s">
        <v>8</v>
      </c>
      <c r="B3" s="2">
        <v>0.32984293193717279</v>
      </c>
      <c r="C3" s="2">
        <v>2.6178010471204192E-2</v>
      </c>
      <c r="D3" s="2">
        <v>0.24502617801047122</v>
      </c>
      <c r="E3" s="2">
        <v>0.32670157068062833</v>
      </c>
      <c r="F3" s="2">
        <v>1.6753926701570682E-2</v>
      </c>
      <c r="G3" s="2">
        <v>5.0261780104712044E-2</v>
      </c>
      <c r="H3" s="2">
        <v>5.235602094240727E-3</v>
      </c>
    </row>
    <row r="4" spans="1:8" x14ac:dyDescent="0.35">
      <c r="A4" t="s">
        <v>9</v>
      </c>
      <c r="B4" s="2">
        <v>0.18300653594771241</v>
      </c>
      <c r="C4" s="2">
        <v>3.529411764705883E-2</v>
      </c>
      <c r="D4" s="2">
        <v>0.29542483660130719</v>
      </c>
      <c r="E4" s="2">
        <v>0.3947712418300654</v>
      </c>
      <c r="F4" s="2">
        <v>1.4379084967320262E-2</v>
      </c>
      <c r="G4" s="2">
        <v>6.9281045751633991E-2</v>
      </c>
      <c r="H4" s="2">
        <v>7.8431372549019104E-3</v>
      </c>
    </row>
    <row r="5" spans="1:8" x14ac:dyDescent="0.35">
      <c r="A5" t="s">
        <v>10</v>
      </c>
      <c r="B5" s="2">
        <v>8.0082135523613984E-2</v>
      </c>
      <c r="C5" s="2">
        <v>8.4188911704312128E-2</v>
      </c>
      <c r="D5" s="2">
        <v>0.31211498973305962</v>
      </c>
      <c r="E5" s="2">
        <v>0.32238193018480499</v>
      </c>
      <c r="F5" s="2">
        <v>1.0266940451745383E-2</v>
      </c>
      <c r="G5" s="2">
        <v>0.16837782340862426</v>
      </c>
      <c r="H5" s="2">
        <v>2.2587268993839539E-2</v>
      </c>
    </row>
    <row r="6" spans="1:8" x14ac:dyDescent="0.35">
      <c r="A6" t="s">
        <v>11</v>
      </c>
      <c r="B6" s="2">
        <v>7.1865443425076447E-2</v>
      </c>
      <c r="C6" s="2">
        <v>0.13455657492354739</v>
      </c>
      <c r="D6" s="2">
        <v>0.17125382262996944</v>
      </c>
      <c r="E6" s="2">
        <v>0.20030581039755352</v>
      </c>
      <c r="F6" s="2">
        <v>1.3761467889908256E-2</v>
      </c>
      <c r="G6" s="2">
        <v>0.36085626911314983</v>
      </c>
      <c r="H6" s="2">
        <v>4.740061162079505E-2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H4" sqref="H4"/>
    </sheetView>
  </sheetViews>
  <sheetFormatPr defaultRowHeight="14.5" x14ac:dyDescent="0.35"/>
  <sheetData>
    <row r="1" spans="1:5" x14ac:dyDescent="0.35">
      <c r="B1" t="s">
        <v>3</v>
      </c>
      <c r="C1" t="s">
        <v>2</v>
      </c>
      <c r="D1" t="s">
        <v>0</v>
      </c>
      <c r="E1" t="s">
        <v>6</v>
      </c>
    </row>
    <row r="2" spans="1:5" x14ac:dyDescent="0.35">
      <c r="A2">
        <v>2016</v>
      </c>
      <c r="B2" s="2">
        <v>0.42399999999999999</v>
      </c>
      <c r="C2" s="2">
        <v>0.24199999999999999</v>
      </c>
      <c r="D2" s="2">
        <v>0.26500000000000001</v>
      </c>
      <c r="E2" s="2">
        <v>6.899999999999995E-2</v>
      </c>
    </row>
    <row r="3" spans="1:5" x14ac:dyDescent="0.35">
      <c r="A3">
        <v>2017</v>
      </c>
      <c r="B3" s="2">
        <v>0.42</v>
      </c>
      <c r="C3" s="2">
        <v>0.29099999999999998</v>
      </c>
      <c r="D3" s="2">
        <v>0.23899999999999999</v>
      </c>
      <c r="E3" s="2">
        <v>5.0000000000000044E-2</v>
      </c>
    </row>
    <row r="4" spans="1:5" x14ac:dyDescent="0.35">
      <c r="A4">
        <v>2018</v>
      </c>
      <c r="B4" s="2">
        <v>0.41699999999999998</v>
      </c>
      <c r="C4" s="2">
        <v>0.29399999999999998</v>
      </c>
      <c r="D4" s="2">
        <v>0.224</v>
      </c>
      <c r="E4" s="2">
        <v>7.0000000000000007E-2</v>
      </c>
    </row>
    <row r="5" spans="1:5" x14ac:dyDescent="0.35">
      <c r="A5">
        <v>2019</v>
      </c>
      <c r="B5" s="2">
        <v>0.41499999999999998</v>
      </c>
      <c r="C5" s="2">
        <v>0.28699999999999998</v>
      </c>
      <c r="D5" s="2">
        <v>0.22800000000000001</v>
      </c>
      <c r="E5" s="2">
        <v>7.0000000000000062E-2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D4" sqref="D4"/>
    </sheetView>
  </sheetViews>
  <sheetFormatPr defaultRowHeight="14.5" x14ac:dyDescent="0.35"/>
  <sheetData>
    <row r="1" spans="1:8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35">
      <c r="A2" t="s">
        <v>12</v>
      </c>
      <c r="B2" s="4">
        <v>15.567</v>
      </c>
      <c r="C2" s="4">
        <v>1.028</v>
      </c>
      <c r="D2" s="4">
        <v>2.5099999999999998</v>
      </c>
      <c r="E2" s="4">
        <v>5.5289999999999999</v>
      </c>
      <c r="F2" s="4">
        <v>0.35299999999999998</v>
      </c>
      <c r="G2" s="4">
        <v>1.8329999999999997</v>
      </c>
      <c r="H2" s="4">
        <v>0.3490000000000002</v>
      </c>
    </row>
    <row r="3" spans="1:8" x14ac:dyDescent="0.35">
      <c r="A3" t="s">
        <v>13</v>
      </c>
      <c r="B3" s="4">
        <v>8.2609999999999992</v>
      </c>
      <c r="C3" s="4">
        <v>2.6230000000000002</v>
      </c>
      <c r="D3" s="4">
        <v>25.899000000000001</v>
      </c>
      <c r="E3" s="4">
        <v>3.036</v>
      </c>
      <c r="F3" s="4">
        <v>0.86899999999999999</v>
      </c>
      <c r="G3" s="4">
        <v>6.0570000000000004</v>
      </c>
      <c r="H3" s="4">
        <v>1.3569999999999993</v>
      </c>
    </row>
    <row r="4" spans="1:8" x14ac:dyDescent="0.35">
      <c r="A4" t="s">
        <v>14</v>
      </c>
      <c r="B4" s="4">
        <v>8.35</v>
      </c>
      <c r="C4" s="4">
        <v>1.6579999999999999</v>
      </c>
      <c r="D4" s="4">
        <v>1.996</v>
      </c>
      <c r="E4" s="4">
        <v>21.844000000000001</v>
      </c>
      <c r="F4" s="4">
        <v>0.39400000000000002</v>
      </c>
      <c r="G4" s="4">
        <v>4.5819999999999999</v>
      </c>
      <c r="H4" s="4">
        <v>0.80799999999999983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A18" sqref="A18"/>
    </sheetView>
  </sheetViews>
  <sheetFormatPr defaultRowHeight="14.5" x14ac:dyDescent="0.35"/>
  <cols>
    <col min="1" max="1" width="15.1796875" bestFit="1" customWidth="1"/>
  </cols>
  <sheetData>
    <row r="1" spans="1:8" x14ac:dyDescent="0.35">
      <c r="A1">
        <v>2019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35">
      <c r="A2" t="s">
        <v>45</v>
      </c>
      <c r="B2" s="2">
        <v>0.3348214285714286</v>
      </c>
      <c r="C2" s="2">
        <v>4.4642857142857144E-2</v>
      </c>
      <c r="D2" s="2">
        <v>0.16071428571428573</v>
      </c>
      <c r="E2" s="2">
        <v>0.34375000000000006</v>
      </c>
      <c r="F2" s="2">
        <v>3.125E-2</v>
      </c>
      <c r="G2" s="2">
        <v>7.1428571428571438E-2</v>
      </c>
      <c r="H2" s="2">
        <v>1.3392857142857017E-2</v>
      </c>
    </row>
    <row r="3" spans="1:8" x14ac:dyDescent="0.35">
      <c r="A3" t="s">
        <v>16</v>
      </c>
      <c r="B3" s="2">
        <v>0.18</v>
      </c>
      <c r="C3" s="2">
        <v>1.7142857142857144E-2</v>
      </c>
      <c r="D3" s="2">
        <v>0.26285714285714284</v>
      </c>
      <c r="E3" s="2">
        <v>0.4</v>
      </c>
      <c r="F3" s="2">
        <v>1.4285714285714285E-2</v>
      </c>
      <c r="G3" s="2">
        <v>0.10571428571428571</v>
      </c>
      <c r="H3" s="2">
        <v>2.000000000000008E-2</v>
      </c>
    </row>
    <row r="4" spans="1:8" x14ac:dyDescent="0.35">
      <c r="A4" t="s">
        <v>17</v>
      </c>
      <c r="B4" s="2">
        <v>0.20049504950495051</v>
      </c>
      <c r="C4" s="2">
        <v>3.465346534653465E-2</v>
      </c>
      <c r="D4" s="2">
        <v>0.24752475247524752</v>
      </c>
      <c r="E4" s="2">
        <v>0.35643564356435647</v>
      </c>
      <c r="F4" s="2">
        <v>2.7227722772277231E-2</v>
      </c>
      <c r="G4" s="2">
        <v>0.10148514851485148</v>
      </c>
      <c r="H4" s="2">
        <v>3.217821782178211E-2</v>
      </c>
    </row>
    <row r="5" spans="1:8" x14ac:dyDescent="0.35">
      <c r="A5" t="s">
        <v>18</v>
      </c>
      <c r="B5" s="2">
        <v>0.24619289340101522</v>
      </c>
      <c r="C5" s="2">
        <v>3.553299492385787E-2</v>
      </c>
      <c r="D5" s="2">
        <v>0.20304568527918782</v>
      </c>
      <c r="E5" s="2">
        <v>0.31725888324873097</v>
      </c>
      <c r="F5" s="2">
        <v>2.0304568527918784E-2</v>
      </c>
      <c r="G5" s="2">
        <v>0.16243654822335027</v>
      </c>
      <c r="H5" s="2">
        <v>1.5228426395939123E-2</v>
      </c>
    </row>
    <row r="6" spans="1:8" x14ac:dyDescent="0.35">
      <c r="A6" t="s">
        <v>19</v>
      </c>
      <c r="B6" s="2">
        <v>0.3175853018372703</v>
      </c>
      <c r="C6" s="2">
        <v>6.2992125984251968E-2</v>
      </c>
      <c r="D6" s="2">
        <v>0.20472440944881889</v>
      </c>
      <c r="E6" s="2">
        <v>0.25984251968503935</v>
      </c>
      <c r="F6" s="2">
        <v>1.5748031496062992E-2</v>
      </c>
      <c r="G6" s="2">
        <v>0.11548556430446194</v>
      </c>
      <c r="H6" s="2">
        <v>2.362204724409445E-2</v>
      </c>
    </row>
    <row r="7" spans="1:8" x14ac:dyDescent="0.35">
      <c r="A7" t="s">
        <v>20</v>
      </c>
      <c r="B7" s="2">
        <v>0.32739420935412028</v>
      </c>
      <c r="C7" s="2">
        <v>8.2405345211581299E-2</v>
      </c>
      <c r="D7" s="2">
        <v>0.26057906458797325</v>
      </c>
      <c r="E7" s="2">
        <v>0.19153674832962139</v>
      </c>
      <c r="F7" s="2">
        <v>8.9086859688196005E-3</v>
      </c>
      <c r="G7" s="2">
        <v>0.1002227171492205</v>
      </c>
      <c r="H7" s="2">
        <v>2.8953229398663793E-2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5" workbookViewId="0">
      <selection activeCell="H16" sqref="H16"/>
    </sheetView>
  </sheetViews>
  <sheetFormatPr defaultRowHeight="14.5" x14ac:dyDescent="0.35"/>
  <cols>
    <col min="1" max="1" width="20.1796875" bestFit="1" customWidth="1"/>
  </cols>
  <sheetData>
    <row r="1" spans="1:5" x14ac:dyDescent="0.35">
      <c r="A1" t="s">
        <v>21</v>
      </c>
      <c r="B1">
        <v>2016</v>
      </c>
      <c r="C1">
        <v>2017</v>
      </c>
      <c r="D1">
        <v>2018</v>
      </c>
      <c r="E1">
        <v>2019</v>
      </c>
    </row>
    <row r="2" spans="1:5" x14ac:dyDescent="0.35">
      <c r="A2" t="s">
        <v>15</v>
      </c>
      <c r="B2" s="2">
        <v>0.32068965517241382</v>
      </c>
      <c r="C2" s="2">
        <v>0.34033613445378147</v>
      </c>
      <c r="D2" s="2">
        <v>0.34361233480176212</v>
      </c>
      <c r="E2" s="2">
        <v>0.3348214285714286</v>
      </c>
    </row>
    <row r="3" spans="1:5" x14ac:dyDescent="0.35">
      <c r="A3" t="s">
        <v>16</v>
      </c>
      <c r="B3" s="2">
        <v>0.23711340206185566</v>
      </c>
      <c r="C3" s="2">
        <v>0.23229461756373937</v>
      </c>
      <c r="D3" s="2">
        <v>0.18498659517426275</v>
      </c>
      <c r="E3" s="2">
        <v>0.18</v>
      </c>
    </row>
    <row r="4" spans="1:5" x14ac:dyDescent="0.35">
      <c r="A4" t="s">
        <v>17</v>
      </c>
      <c r="B4" s="2">
        <v>0.3203661327231121</v>
      </c>
      <c r="C4" s="2">
        <v>0.2617924528301887</v>
      </c>
      <c r="D4" s="2">
        <v>0.18973214285714288</v>
      </c>
      <c r="E4" s="2">
        <v>0.20049504950495051</v>
      </c>
    </row>
    <row r="5" spans="1:5" x14ac:dyDescent="0.35">
      <c r="A5" t="s">
        <v>18</v>
      </c>
      <c r="B5" s="2">
        <v>0.33200000000000002</v>
      </c>
      <c r="C5" s="2">
        <v>0.33566433566433568</v>
      </c>
      <c r="D5" s="2">
        <v>0.27027027027027029</v>
      </c>
      <c r="E5" s="2">
        <v>0.24619289340101522</v>
      </c>
    </row>
    <row r="6" spans="1:5" x14ac:dyDescent="0.35">
      <c r="A6" t="s">
        <v>19</v>
      </c>
      <c r="B6" s="2">
        <v>0.33601609657947684</v>
      </c>
      <c r="C6" s="2">
        <v>0.34070796460176989</v>
      </c>
      <c r="D6" s="2">
        <v>0.30512249443207129</v>
      </c>
      <c r="E6" s="2">
        <v>0.3175853018372703</v>
      </c>
    </row>
    <row r="7" spans="1:5" x14ac:dyDescent="0.35">
      <c r="A7" t="s">
        <v>20</v>
      </c>
      <c r="B7" s="2">
        <v>0.32758620689655171</v>
      </c>
      <c r="C7" s="2">
        <v>0.34140969162995594</v>
      </c>
      <c r="D7" s="2">
        <v>0.33263157894736844</v>
      </c>
      <c r="E7" s="2">
        <v>0.32739420935412028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N35" sqref="N35"/>
    </sheetView>
  </sheetViews>
  <sheetFormatPr defaultRowHeight="14.5" x14ac:dyDescent="0.35"/>
  <cols>
    <col min="1" max="1" width="11" bestFit="1" customWidth="1"/>
  </cols>
  <sheetData>
    <row r="2" spans="1:8" x14ac:dyDescent="0.35">
      <c r="A2" s="7"/>
      <c r="B2" s="7" t="s">
        <v>0</v>
      </c>
      <c r="C2" s="7" t="s">
        <v>2</v>
      </c>
      <c r="D2" s="7" t="s">
        <v>3</v>
      </c>
      <c r="E2" s="2"/>
      <c r="F2" s="2"/>
      <c r="G2" s="2"/>
      <c r="H2" s="2"/>
    </row>
    <row r="3" spans="1:8" x14ac:dyDescent="0.35">
      <c r="A3" s="7">
        <v>2016</v>
      </c>
      <c r="B3" s="8">
        <v>0.32657417289220919</v>
      </c>
      <c r="C3" s="8">
        <v>0.17182497331910354</v>
      </c>
      <c r="D3" s="8">
        <v>0.27427961579509069</v>
      </c>
      <c r="E3" s="2"/>
      <c r="F3" s="2"/>
      <c r="G3" s="2"/>
      <c r="H3" s="2"/>
    </row>
    <row r="4" spans="1:8" x14ac:dyDescent="0.35">
      <c r="A4" s="7">
        <v>2017</v>
      </c>
      <c r="B4" s="8">
        <v>0.2989449003516999</v>
      </c>
      <c r="C4" s="8">
        <v>0.21688159437280188</v>
      </c>
      <c r="D4" s="8">
        <v>0.29425556858147717</v>
      </c>
      <c r="E4" s="2"/>
      <c r="F4" s="2"/>
      <c r="G4" s="2"/>
      <c r="H4" s="2"/>
    </row>
    <row r="5" spans="1:8" x14ac:dyDescent="0.35">
      <c r="A5" s="7">
        <v>2018</v>
      </c>
      <c r="B5" s="8">
        <v>0.23143164693218513</v>
      </c>
      <c r="C5" s="8">
        <v>0.20236813778256188</v>
      </c>
      <c r="D5" s="8">
        <v>0.32831001076426264</v>
      </c>
    </row>
    <row r="6" spans="1:8" x14ac:dyDescent="0.35">
      <c r="A6" s="7">
        <v>2019</v>
      </c>
      <c r="B6" s="8">
        <v>0.22305764411027565</v>
      </c>
      <c r="C6" s="8">
        <v>0.22556390977443611</v>
      </c>
      <c r="D6" s="8">
        <v>0.33709273182957394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topLeftCell="A9" workbookViewId="0">
      <selection activeCell="K6" sqref="K6"/>
    </sheetView>
  </sheetViews>
  <sheetFormatPr defaultRowHeight="14.5" x14ac:dyDescent="0.35"/>
  <cols>
    <col min="3" max="7" width="8.81640625" bestFit="1" customWidth="1"/>
    <col min="8" max="8" width="9.6328125" bestFit="1" customWidth="1"/>
    <col min="9" max="9" width="8.81640625" bestFit="1" customWidth="1"/>
  </cols>
  <sheetData>
    <row r="2" spans="2:9" x14ac:dyDescent="0.35"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28</v>
      </c>
    </row>
    <row r="3" spans="2:9" x14ac:dyDescent="0.35">
      <c r="B3">
        <v>2016</v>
      </c>
      <c r="C3" s="5">
        <v>22</v>
      </c>
      <c r="D3" s="5">
        <v>40</v>
      </c>
      <c r="E3" s="5">
        <v>45</v>
      </c>
      <c r="F3" s="5">
        <v>54</v>
      </c>
      <c r="G3" s="5">
        <v>74</v>
      </c>
      <c r="H3" s="5">
        <v>93</v>
      </c>
      <c r="I3" s="5">
        <v>57.202689999999997</v>
      </c>
    </row>
    <row r="4" spans="2:9" x14ac:dyDescent="0.35">
      <c r="B4">
        <v>2017</v>
      </c>
      <c r="C4" s="5">
        <v>23</v>
      </c>
      <c r="D4" s="5">
        <v>35</v>
      </c>
      <c r="E4" s="5">
        <v>48</v>
      </c>
      <c r="F4" s="5">
        <v>69</v>
      </c>
      <c r="G4" s="5">
        <v>66</v>
      </c>
      <c r="H4" s="5">
        <v>101</v>
      </c>
      <c r="I4" s="5">
        <v>58.898249999999997</v>
      </c>
    </row>
    <row r="5" spans="2:9" x14ac:dyDescent="0.35">
      <c r="B5">
        <v>2018</v>
      </c>
      <c r="C5" s="5">
        <v>20</v>
      </c>
      <c r="D5" s="5">
        <v>37</v>
      </c>
      <c r="E5" s="5">
        <v>36</v>
      </c>
      <c r="F5" s="5">
        <v>59</v>
      </c>
      <c r="G5" s="5">
        <v>68</v>
      </c>
      <c r="H5" s="5">
        <v>104</v>
      </c>
      <c r="I5" s="5">
        <v>57.527630000000002</v>
      </c>
    </row>
    <row r="6" spans="2:9" x14ac:dyDescent="0.35">
      <c r="B6">
        <v>2019</v>
      </c>
      <c r="C6" s="5">
        <v>38</v>
      </c>
      <c r="D6" s="5">
        <v>36</v>
      </c>
      <c r="E6" s="5">
        <v>42</v>
      </c>
      <c r="F6" s="5">
        <v>55</v>
      </c>
      <c r="G6" s="5">
        <v>70</v>
      </c>
      <c r="H6" s="5">
        <v>116</v>
      </c>
      <c r="I6" s="5">
        <v>60.063960000000002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F99242FEA0F4ABBE7D83CD120C930" ma:contentTypeVersion="0" ma:contentTypeDescription="Create a new document." ma:contentTypeScope="" ma:versionID="94784df46ad813627f6c4241cedfdfba">
  <xsd:schema xmlns:xsd="http://www.w3.org/2001/XMLSchema" xmlns:xs="http://www.w3.org/2001/XMLSchema" xmlns:p="http://schemas.microsoft.com/office/2006/metadata/properties" xmlns:ns2="a2a0b9d8-d826-4ab8-ad0a-c851640dae58" targetNamespace="http://schemas.microsoft.com/office/2006/metadata/properties" ma:root="true" ma:fieldsID="2023f7996512acf8c69c5027105a05f3" ns2:_="">
    <xsd:import namespace="a2a0b9d8-d826-4ab8-ad0a-c851640dae5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0b9d8-d826-4ab8-ad0a-c851640dae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2a0b9d8-d826-4ab8-ad0a-c851640dae58">TZ4NJHKK475H-275756656-18</_dlc_DocId>
    <_dlc_DocIdUrl xmlns="a2a0b9d8-d826-4ab8-ad0a-c851640dae58">
      <Url>https://fedsharesites.frb.org/12L/CPOKeyDocs/_layouts/15/DocIdRedir.aspx?ID=TZ4NJHKK475H-275756656-18</Url>
      <Description>TZ4NJHKK475H-275756656-18</Description>
    </_dlc_DocIdUrl>
  </documentManagement>
</p:properties>
</file>

<file path=customXml/itemProps1.xml><?xml version="1.0" encoding="utf-8"?>
<ds:datastoreItem xmlns:ds="http://schemas.openxmlformats.org/officeDocument/2006/customXml" ds:itemID="{7611F1E8-0EF9-47F9-9850-6EB33C4FB017}"/>
</file>

<file path=customXml/itemProps2.xml><?xml version="1.0" encoding="utf-8"?>
<ds:datastoreItem xmlns:ds="http://schemas.openxmlformats.org/officeDocument/2006/customXml" ds:itemID="{4AFE8033-4220-48E8-A799-710A81277901}"/>
</file>

<file path=customXml/itemProps3.xml><?xml version="1.0" encoding="utf-8"?>
<ds:datastoreItem xmlns:ds="http://schemas.openxmlformats.org/officeDocument/2006/customXml" ds:itemID="{1A71C4B4-52A3-40DD-B52F-4B66D89A82F5}"/>
</file>

<file path=customXml/itemProps4.xml><?xml version="1.0" encoding="utf-8"?>
<ds:datastoreItem xmlns:ds="http://schemas.openxmlformats.org/officeDocument/2006/customXml" ds:itemID="{88EB8DF6-410F-4F76-A525-C930C3DE87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A1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Raynil</dc:creator>
  <cp:lastModifiedBy>McGuire, Kelly</cp:lastModifiedBy>
  <dcterms:created xsi:type="dcterms:W3CDTF">2019-05-10T21:03:24Z</dcterms:created>
  <dcterms:modified xsi:type="dcterms:W3CDTF">2020-07-03T15:09:26Z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14b3e245-dec3-4ab3-a451-d0f2c82bb2c1</vt:lpwstr>
  </property>
  <property fmtid="{D5CDD505-2E9C-101B-9397-08002B2CF9AE}" pid="3" name="ContentTypeId">
    <vt:lpwstr>0x010100176F99242FEA0F4ABBE7D83CD120C930</vt:lpwstr>
  </property>
  <property fmtid="{D5CDD505-2E9C-101B-9397-08002B2CF9AE}" pid="4" name="_dlc_DocIdItemGuid">
    <vt:lpwstr>cae74de5-beec-46bc-9284-4d451bd65c18</vt:lpwstr>
  </property>
</Properties>
</file>