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S:\dan\Weather-Adjusted Employment\"/>
    </mc:Choice>
  </mc:AlternateContent>
  <xr:revisionPtr revIDLastSave="0" documentId="13_ncr:1_{D2FBD0D4-EB78-4943-AB80-4DEDC6D04B7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Documentation" sheetId="3" r:id="rId1"/>
    <sheet name="Data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3" i="1" l="1"/>
  <c r="C113" i="1"/>
  <c r="D113" i="1"/>
  <c r="E113" i="1"/>
  <c r="F113" i="1"/>
  <c r="B112" i="1"/>
  <c r="C112" i="1"/>
  <c r="D112" i="1"/>
  <c r="E112" i="1"/>
  <c r="F112" i="1"/>
  <c r="B111" i="1"/>
  <c r="C111" i="1"/>
  <c r="D111" i="1"/>
  <c r="E111" i="1"/>
  <c r="F111" i="1"/>
  <c r="B110" i="1"/>
  <c r="C110" i="1"/>
  <c r="D110" i="1"/>
  <c r="E110" i="1"/>
  <c r="F110" i="1"/>
  <c r="B109" i="1"/>
  <c r="C109" i="1"/>
  <c r="D109" i="1"/>
  <c r="E109" i="1"/>
  <c r="F109" i="1"/>
  <c r="B108" i="1"/>
  <c r="C108" i="1"/>
  <c r="D108" i="1"/>
  <c r="E108" i="1"/>
  <c r="F108" i="1"/>
  <c r="B107" i="1"/>
  <c r="C107" i="1"/>
  <c r="D107" i="1"/>
  <c r="E107" i="1"/>
  <c r="F107" i="1"/>
  <c r="B106" i="1"/>
  <c r="C106" i="1"/>
  <c r="D106" i="1"/>
  <c r="E106" i="1"/>
  <c r="F106" i="1"/>
  <c r="B105" i="1"/>
  <c r="C105" i="1"/>
  <c r="D105" i="1"/>
  <c r="E105" i="1"/>
  <c r="F105" i="1"/>
  <c r="A104" i="1"/>
  <c r="B104" i="1"/>
  <c r="C104" i="1"/>
  <c r="D104" i="1"/>
  <c r="E104" i="1"/>
  <c r="F104" i="1"/>
  <c r="A103" i="1"/>
  <c r="B103" i="1"/>
  <c r="C103" i="1"/>
  <c r="D103" i="1"/>
  <c r="E103" i="1"/>
  <c r="F103" i="1"/>
  <c r="A102" i="1"/>
  <c r="B102" i="1"/>
  <c r="C102" i="1"/>
  <c r="D102" i="1"/>
  <c r="E102" i="1"/>
  <c r="F102" i="1"/>
  <c r="A101" i="1"/>
  <c r="B101" i="1"/>
  <c r="C101" i="1"/>
  <c r="D101" i="1"/>
  <c r="E101" i="1"/>
  <c r="F101" i="1"/>
  <c r="A100" i="1"/>
  <c r="B100" i="1"/>
  <c r="C100" i="1"/>
  <c r="D100" i="1"/>
  <c r="E100" i="1"/>
  <c r="F100" i="1"/>
  <c r="A99" i="1"/>
  <c r="B99" i="1"/>
  <c r="C99" i="1"/>
  <c r="D99" i="1"/>
  <c r="E99" i="1"/>
  <c r="F99" i="1"/>
  <c r="A98" i="1"/>
  <c r="B98" i="1"/>
  <c r="C98" i="1"/>
  <c r="D98" i="1"/>
  <c r="E98" i="1"/>
  <c r="F98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2" i="1"/>
</calcChain>
</file>

<file path=xl/sharedStrings.xml><?xml version="1.0" encoding="utf-8"?>
<sst xmlns="http://schemas.openxmlformats.org/spreadsheetml/2006/main" count="25" uniqueCount="25">
  <si>
    <t>Details about the model and data can be found in the paper below. Please cite this paper as the data source.</t>
  </si>
  <si>
    <t xml:space="preserve"> https://doi.org/10.1257/aeri.20180432</t>
  </si>
  <si>
    <t>"Clearing the Fog: The Predictive Power of Weather for Employment Reports and their Asset Price Responses."</t>
  </si>
  <si>
    <t>This spreadsheet contains updated data for two alternative measures of the weather effect on U.S. payroll employment growth (month-over-month)</t>
  </si>
  <si>
    <r>
      <t xml:space="preserve">by Daniel J. Wilson. Published in </t>
    </r>
    <r>
      <rPr>
        <i/>
        <sz val="11"/>
        <color theme="1"/>
        <rFont val="Calibri"/>
        <family val="2"/>
        <scheme val="minor"/>
      </rPr>
      <t xml:space="preserve">American Economic Review: Insights </t>
    </r>
    <r>
      <rPr>
        <sz val="11"/>
        <color theme="1"/>
        <rFont val="Calibri"/>
        <family val="2"/>
        <scheme val="minor"/>
      </rPr>
      <t>1(3), pp. 373-388.</t>
    </r>
  </si>
  <si>
    <t>Weather effect on employment growth (percentage; Regional-Heterogeneity Model)</t>
  </si>
  <si>
    <t>Weather effect on employment growth (percentage; No-Regional Heterogeneity Model)</t>
  </si>
  <si>
    <t>Weather effect on employment change (thousands; Regional-Heterogeneity Model)</t>
  </si>
  <si>
    <t>Weather effect on employment change (thousands; No-Regional-Heterogeneity Model)</t>
  </si>
  <si>
    <t>Official BLS</t>
  </si>
  <si>
    <t>Time</t>
  </si>
  <si>
    <t>The units for the first two columns are percentage points. For example, a weather effect estimate of 0.05 indicates that monthly employment growth.</t>
  </si>
  <si>
    <t>The units for the third and fourth columns are thousands of jobs. For example, a value of 100 indicates that payroll employment increased in that month by 100 thousand.</t>
  </si>
  <si>
    <t>from January 2015 to the latest month available.</t>
  </si>
  <si>
    <t>The panel model underlying the first and third allows for regional heterogeneity in weather effects, while the model underlying the second and fourth columns does not.</t>
  </si>
  <si>
    <t>We also provide the official BLS monthly change in total nonfarm employment, in thousands of jobs, in the last column.</t>
  </si>
  <si>
    <t>Jul. 2024</t>
  </si>
  <si>
    <t>Aug. 2024</t>
  </si>
  <si>
    <t>Sept. 2024</t>
  </si>
  <si>
    <t>Oct. 2024</t>
  </si>
  <si>
    <t>Nov. 2024</t>
  </si>
  <si>
    <t>Dec. 2024</t>
  </si>
  <si>
    <t>Jan. 2025</t>
  </si>
  <si>
    <t>Feb. 2025</t>
  </si>
  <si>
    <t>Mar.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</si>
</sst>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3" fillId="0" borderId="0" xfId="1"/>
    <xf numFmtId="164" fontId="0" fillId="0" borderId="0" xfId="0" applyNumberFormat="1"/>
    <xf numFmtId="1" fontId="0" fillId="0" borderId="0" xfId="0" applyNumberFormat="1"/>
    <xf numFmtId="2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dan\Weather-Adjusted%20Employment\National%20Weather%20Adjustment.xlsx" TargetMode="External"/><Relationship Id="rId1" Type="http://schemas.openxmlformats.org/officeDocument/2006/relationships/externalLinkPath" Target="National%20Weather%20Adjust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from Stata"/>
      <sheetName val="haver_data"/>
      <sheetName val="Table Prep"/>
      <sheetName val="Chart Prep"/>
      <sheetName val="Data for webpage"/>
      <sheetName val="Model for WebpageOLD"/>
      <sheetName val="MA calculations"/>
      <sheetName val="webchart_region"/>
      <sheetName val="webchart_noregion"/>
      <sheetName val="EAC Briefing Chart"/>
      <sheetName val="Model for Webpage - old"/>
    </sheetNames>
    <sheetDataSet>
      <sheetData sheetId="0"/>
      <sheetData sheetId="1"/>
      <sheetData sheetId="2">
        <row r="4">
          <cell r="A4" t="str">
            <v>Dec. 2015</v>
          </cell>
          <cell r="B4">
            <v>7.1978628635406494E-2</v>
          </cell>
          <cell r="C4">
            <v>9.7236350178718567E-2</v>
          </cell>
          <cell r="F4">
            <v>87.413545813411474</v>
          </cell>
          <cell r="G4">
            <v>118.08747002016753</v>
          </cell>
          <cell r="H4">
            <v>269</v>
          </cell>
        </row>
        <row r="5">
          <cell r="A5" t="str">
            <v>Jan. 2016</v>
          </cell>
          <cell r="B5">
            <v>-5.7069800794124603E-2</v>
          </cell>
          <cell r="C5">
            <v>-4.7654386609792709E-2</v>
          </cell>
          <cell r="F5">
            <v>-69.357592938377493</v>
          </cell>
          <cell r="G5">
            <v>-57.929547997931266</v>
          </cell>
          <cell r="H5">
            <v>133</v>
          </cell>
        </row>
        <row r="6">
          <cell r="A6" t="str">
            <v>Feb. 2016</v>
          </cell>
          <cell r="B6">
            <v>3.5275012254714966E-2</v>
          </cell>
          <cell r="C6">
            <v>2.1739285439252853E-2</v>
          </cell>
          <cell r="F6">
            <v>42.845666934674782</v>
          </cell>
          <cell r="G6">
            <v>26.414081363015377</v>
          </cell>
          <cell r="H6">
            <v>197</v>
          </cell>
        </row>
        <row r="7">
          <cell r="A7" t="str">
            <v>Mar. 2016</v>
          </cell>
          <cell r="B7">
            <v>6.7974157631397247E-2</v>
          </cell>
          <cell r="C7">
            <v>7.3099471628665924E-2</v>
          </cell>
          <cell r="F7">
            <v>82.591763421529521</v>
          </cell>
          <cell r="G7">
            <v>88.838023253090938</v>
          </cell>
          <cell r="H7">
            <v>255</v>
          </cell>
        </row>
        <row r="8">
          <cell r="A8" t="str">
            <v>Apr. 2016</v>
          </cell>
          <cell r="B8">
            <v>-5.6446578353643417E-2</v>
          </cell>
          <cell r="C8">
            <v>-7.1421884000301361E-2</v>
          </cell>
          <cell r="F8">
            <v>-68.631838604350747</v>
          </cell>
          <cell r="G8">
            <v>-86.862695396366533</v>
          </cell>
          <cell r="H8">
            <v>193</v>
          </cell>
        </row>
        <row r="9">
          <cell r="A9" t="str">
            <v>May. 2016</v>
          </cell>
          <cell r="B9">
            <v>-8.9696653187274933E-2</v>
          </cell>
          <cell r="C9">
            <v>-0.10594046860933304</v>
          </cell>
          <cell r="F9">
            <v>-108.99812755517583</v>
          </cell>
          <cell r="G9">
            <v>-128.7518853044057</v>
          </cell>
          <cell r="H9">
            <v>45</v>
          </cell>
        </row>
        <row r="10">
          <cell r="A10" t="str">
            <v>Jun. 2016</v>
          </cell>
          <cell r="B10">
            <v>1.3068618252873421E-2</v>
          </cell>
          <cell r="C10">
            <v>2.0730860531330109E-2</v>
          </cell>
          <cell r="F10">
            <v>15.866558899766492</v>
          </cell>
          <cell r="G10">
            <v>25.167999686487285</v>
          </cell>
          <cell r="H10">
            <v>246</v>
          </cell>
        </row>
        <row r="11">
          <cell r="A11" t="str">
            <v>Jul. 2016</v>
          </cell>
          <cell r="B11">
            <v>5.2829035557806492E-3</v>
          </cell>
          <cell r="C11">
            <v>9.624110534787178E-3</v>
          </cell>
          <cell r="F11">
            <v>6.4147909992743184</v>
          </cell>
          <cell r="G11">
            <v>11.686433602976839</v>
          </cell>
          <cell r="H11">
            <v>374</v>
          </cell>
        </row>
        <row r="12">
          <cell r="A12" t="str">
            <v>Aug. 2016</v>
          </cell>
          <cell r="B12">
            <v>-2.3583799600601196E-2</v>
          </cell>
          <cell r="C12">
            <v>4.147321917116642E-3</v>
          </cell>
          <cell r="F12">
            <v>-28.638254713055314</v>
          </cell>
          <cell r="G12">
            <v>5.0365243204252748</v>
          </cell>
          <cell r="H12">
            <v>142</v>
          </cell>
        </row>
        <row r="13">
          <cell r="A13" t="str">
            <v>Sep. 2016</v>
          </cell>
          <cell r="B13">
            <v>-4.1744480840861797E-3</v>
          </cell>
          <cell r="C13">
            <v>9.3092313036322594E-3</v>
          </cell>
          <cell r="F13">
            <v>-5.0679159154941713</v>
          </cell>
          <cell r="G13">
            <v>11.305636582511848</v>
          </cell>
          <cell r="H13">
            <v>305</v>
          </cell>
        </row>
        <row r="14">
          <cell r="A14" t="str">
            <v>Oct. 2016</v>
          </cell>
          <cell r="B14">
            <v>1.1987921316176653E-3</v>
          </cell>
          <cell r="C14">
            <v>1.0143461637198925E-2</v>
          </cell>
          <cell r="F14">
            <v>1.4553119328193242</v>
          </cell>
          <cell r="G14">
            <v>12.319918034632241</v>
          </cell>
          <cell r="H14">
            <v>99</v>
          </cell>
        </row>
        <row r="15">
          <cell r="A15" t="str">
            <v>Nov. 2016</v>
          </cell>
          <cell r="B15">
            <v>1.2310944497585297E-2</v>
          </cell>
          <cell r="C15">
            <v>2.9374413192272186E-2</v>
          </cell>
          <cell r="F15">
            <v>14.945442781813927</v>
          </cell>
          <cell r="G15">
            <v>35.680824160368374</v>
          </cell>
          <cell r="H15">
            <v>117</v>
          </cell>
        </row>
        <row r="16">
          <cell r="A16" t="str">
            <v>Dec. 2016</v>
          </cell>
          <cell r="B16">
            <v>-8.334958553314209E-2</v>
          </cell>
          <cell r="C16">
            <v>-6.6655866801738739E-2</v>
          </cell>
          <cell r="F16">
            <v>-101.19855700087234</v>
          </cell>
          <cell r="G16">
            <v>-80.990039506781798</v>
          </cell>
          <cell r="H16">
            <v>225</v>
          </cell>
        </row>
        <row r="17">
          <cell r="A17" t="str">
            <v>Jan. 2017</v>
          </cell>
          <cell r="B17">
            <v>1.952112652361393E-2</v>
          </cell>
          <cell r="C17">
            <v>2.0541440695524216E-2</v>
          </cell>
          <cell r="F17">
            <v>23.681740506993876</v>
          </cell>
          <cell r="G17">
            <v>24.942188159945953</v>
          </cell>
          <cell r="H17">
            <v>220</v>
          </cell>
        </row>
        <row r="18">
          <cell r="A18" t="str">
            <v>Feb. 2017</v>
          </cell>
          <cell r="B18">
            <v>0.11796125024557114</v>
          </cell>
          <cell r="C18">
            <v>0.12956567108631134</v>
          </cell>
          <cell r="F18">
            <v>143.13072777314596</v>
          </cell>
          <cell r="G18">
            <v>157.35581661288879</v>
          </cell>
          <cell r="H18">
            <v>220</v>
          </cell>
        </row>
        <row r="19">
          <cell r="A19" t="str">
            <v>Mar. 2017</v>
          </cell>
          <cell r="B19">
            <v>-8.4268227219581604E-2</v>
          </cell>
          <cell r="C19">
            <v>-0.10575257241725922</v>
          </cell>
          <cell r="F19">
            <v>-102.36921371191497</v>
          </cell>
          <cell r="G19">
            <v>-128.60152688061518</v>
          </cell>
          <cell r="H19">
            <v>121</v>
          </cell>
        </row>
        <row r="20">
          <cell r="A20" t="str">
            <v>Apr. 2017</v>
          </cell>
          <cell r="B20">
            <v>-3.2245956361293793E-2</v>
          </cell>
          <cell r="C20">
            <v>-1.5111955814063549E-2</v>
          </cell>
          <cell r="F20">
            <v>-39.139443399602953</v>
          </cell>
          <cell r="G20">
            <v>-18.357618450285241</v>
          </cell>
          <cell r="H20">
            <v>205</v>
          </cell>
        </row>
        <row r="21">
          <cell r="A21" t="str">
            <v>May 2017</v>
          </cell>
          <cell r="B21">
            <v>-8.1470005214214325E-2</v>
          </cell>
          <cell r="C21">
            <v>-8.3270750939846039E-2</v>
          </cell>
          <cell r="F21">
            <v>-98.854640821736069</v>
          </cell>
          <cell r="G21">
            <v>-101.13989766191747</v>
          </cell>
          <cell r="H21">
            <v>206</v>
          </cell>
        </row>
        <row r="22">
          <cell r="A22" t="str">
            <v>Jun. 2017</v>
          </cell>
          <cell r="B22">
            <v>1.8338227644562721E-2</v>
          </cell>
          <cell r="C22">
            <v>-9.5390724018216133E-3</v>
          </cell>
          <cell r="F22">
            <v>22.233237848575726</v>
          </cell>
          <cell r="G22">
            <v>-11.57642287846933</v>
          </cell>
          <cell r="H22">
            <v>203</v>
          </cell>
        </row>
        <row r="23">
          <cell r="A23" t="str">
            <v>Jul. 2017</v>
          </cell>
          <cell r="B23">
            <v>-2.2457124941865914E-5</v>
          </cell>
          <cell r="C23">
            <v>-7.5178933329880238E-3</v>
          </cell>
          <cell r="F23">
            <v>-2.723197528612651E-2</v>
          </cell>
          <cell r="G23">
            <v>-9.1226910571270352</v>
          </cell>
          <cell r="H23">
            <v>189</v>
          </cell>
        </row>
        <row r="24">
          <cell r="A24" t="str">
            <v>Aug. 2017</v>
          </cell>
          <cell r="B24">
            <v>-1.9438743591308594E-2</v>
          </cell>
          <cell r="C24">
            <v>-2.1833684295415878E-2</v>
          </cell>
          <cell r="F24">
            <v>-23.571818189736732</v>
          </cell>
          <cell r="G24">
            <v>-26.492392663376595</v>
          </cell>
          <cell r="H24">
            <v>147</v>
          </cell>
        </row>
        <row r="25">
          <cell r="A25" t="str">
            <v>Sep. 2017</v>
          </cell>
          <cell r="B25">
            <v>3.4878482110798359E-3</v>
          </cell>
          <cell r="C25">
            <v>4.663519561290741E-3</v>
          </cell>
          <cell r="F25">
            <v>4.2286139518540349</v>
          </cell>
          <cell r="G25">
            <v>5.657351031784196</v>
          </cell>
          <cell r="H25">
            <v>88</v>
          </cell>
        </row>
        <row r="26">
          <cell r="A26" t="str">
            <v>Oct. 2017</v>
          </cell>
          <cell r="B26">
            <v>2.6043921709060669E-2</v>
          </cell>
          <cell r="C26">
            <v>2.132827416062355E-2</v>
          </cell>
          <cell r="F26">
            <v>31.576354586336134</v>
          </cell>
          <cell r="G26">
            <v>25.874698136704154</v>
          </cell>
          <cell r="H26">
            <v>143</v>
          </cell>
        </row>
        <row r="27">
          <cell r="A27" t="str">
            <v>Nov. 2017</v>
          </cell>
          <cell r="B27">
            <v>2.1894366946071386E-3</v>
          </cell>
          <cell r="C27">
            <v>-7.6404470019042492E-3</v>
          </cell>
          <cell r="F27">
            <v>2.655223568187238</v>
          </cell>
          <cell r="G27">
            <v>-9.2710935300406181</v>
          </cell>
          <cell r="H27">
            <v>223</v>
          </cell>
        </row>
        <row r="28">
          <cell r="A28" t="str">
            <v>Dec. 2017</v>
          </cell>
          <cell r="B28">
            <v>-3.7485294044017792E-2</v>
          </cell>
          <cell r="C28">
            <v>-5.8880019932985306E-2</v>
          </cell>
          <cell r="F28">
            <v>-45.461015446491061</v>
          </cell>
          <cell r="G28">
            <v>-71.440907040555146</v>
          </cell>
          <cell r="H28">
            <v>150</v>
          </cell>
        </row>
        <row r="29">
          <cell r="A29" t="str">
            <v>Jan. 2018</v>
          </cell>
          <cell r="B29">
            <v>-1.8345378339290619E-2</v>
          </cell>
          <cell r="C29">
            <v>-1.1000256054103374E-2</v>
          </cell>
          <cell r="F29">
            <v>-22.240372448454703</v>
          </cell>
          <cell r="G29">
            <v>-13.339084322377722</v>
          </cell>
          <cell r="H29">
            <v>137</v>
          </cell>
        </row>
        <row r="30">
          <cell r="A30" t="str">
            <v>Feb. 2018</v>
          </cell>
          <cell r="B30">
            <v>6.8856991827487946E-2</v>
          </cell>
          <cell r="C30">
            <v>7.6980002224445343E-2</v>
          </cell>
          <cell r="F30">
            <v>83.461031630878807</v>
          </cell>
          <cell r="G30">
            <v>93.336898743819958</v>
          </cell>
          <cell r="H30">
            <v>394</v>
          </cell>
        </row>
        <row r="31">
          <cell r="A31" t="str">
            <v>Mar. 2018</v>
          </cell>
          <cell r="B31">
            <v>-7.7060915529727936E-2</v>
          </cell>
          <cell r="C31">
            <v>-0.10670044273138046</v>
          </cell>
          <cell r="F31">
            <v>-93.469260457769138</v>
          </cell>
          <cell r="G31">
            <v>-129.47200100835045</v>
          </cell>
          <cell r="H31">
            <v>226</v>
          </cell>
        </row>
        <row r="32">
          <cell r="A32" t="str">
            <v>Apr. 2018</v>
          </cell>
          <cell r="B32">
            <v>-8.9668400585651398E-2</v>
          </cell>
          <cell r="C32">
            <v>-0.11505234241485596</v>
          </cell>
          <cell r="F32">
            <v>-108.67740633533251</v>
          </cell>
          <cell r="G32">
            <v>-139.45736731242135</v>
          </cell>
          <cell r="H32">
            <v>142</v>
          </cell>
        </row>
        <row r="33">
          <cell r="A33" t="str">
            <v>May 2018</v>
          </cell>
          <cell r="B33">
            <v>0.16318011283874512</v>
          </cell>
          <cell r="C33">
            <v>0.18120582401752472</v>
          </cell>
          <cell r="F33">
            <v>197.59569175568313</v>
          </cell>
          <cell r="G33">
            <v>219.39069072344594</v>
          </cell>
          <cell r="H33">
            <v>318</v>
          </cell>
        </row>
        <row r="34">
          <cell r="A34" t="str">
            <v>Jun. 2018</v>
          </cell>
          <cell r="B34">
            <v>-2.0936669781804085E-2</v>
          </cell>
          <cell r="C34">
            <v>9.1946879401803017E-3</v>
          </cell>
          <cell r="F34">
            <v>-25.393697987091336</v>
          </cell>
          <cell r="G34">
            <v>11.152424517586175</v>
          </cell>
          <cell r="H34">
            <v>219</v>
          </cell>
        </row>
        <row r="35">
          <cell r="A35" t="str">
            <v>Jul. 2018</v>
          </cell>
          <cell r="B35">
            <v>1.7555873841047287E-2</v>
          </cell>
          <cell r="C35">
            <v>-1.5165825607255101E-3</v>
          </cell>
          <cell r="F35">
            <v>21.288735285910015</v>
          </cell>
          <cell r="G35">
            <v>-1.8396630525626159</v>
          </cell>
          <cell r="H35">
            <v>61</v>
          </cell>
        </row>
        <row r="36">
          <cell r="A36" t="str">
            <v>Aug. 2018</v>
          </cell>
          <cell r="B36">
            <v>-8.9855007827281952E-3</v>
          </cell>
          <cell r="C36">
            <v>-1.6976503655314445E-2</v>
          </cell>
          <cell r="F36">
            <v>-10.897978188324196</v>
          </cell>
          <cell r="G36">
            <v>-20.592728480822466</v>
          </cell>
          <cell r="H36">
            <v>259</v>
          </cell>
        </row>
        <row r="37">
          <cell r="A37" t="str">
            <v>Sep. 2018</v>
          </cell>
          <cell r="B37">
            <v>-2.9921450186520815E-3</v>
          </cell>
          <cell r="C37">
            <v>-5.5282888934016228E-4</v>
          </cell>
          <cell r="F37">
            <v>-3.6286682196273632</v>
          </cell>
          <cell r="G37">
            <v>-0.67047507526502848</v>
          </cell>
          <cell r="H37">
            <v>79</v>
          </cell>
        </row>
        <row r="38">
          <cell r="A38" t="str">
            <v>Oct. 2018</v>
          </cell>
          <cell r="B38">
            <v>-1.4559281058609486E-2</v>
          </cell>
          <cell r="C38">
            <v>-2.2315960377454758E-2</v>
          </cell>
          <cell r="F38">
            <v>-17.655969003679129</v>
          </cell>
          <cell r="G38">
            <v>-27.06481659388913</v>
          </cell>
          <cell r="H38">
            <v>168</v>
          </cell>
        </row>
        <row r="39">
          <cell r="A39" t="str">
            <v>Nov. 2018</v>
          </cell>
          <cell r="B39">
            <v>-2.5545697659254074E-2</v>
          </cell>
          <cell r="C39">
            <v>-3.4638896584510803E-2</v>
          </cell>
          <cell r="F39">
            <v>-30.974632395604345</v>
          </cell>
          <cell r="G39">
            <v>-42.000709632159335</v>
          </cell>
          <cell r="H39">
            <v>91</v>
          </cell>
        </row>
        <row r="40">
          <cell r="A40" t="str">
            <v>Dec. 2018</v>
          </cell>
          <cell r="B40">
            <v>2.6236440986394882E-2</v>
          </cell>
          <cell r="C40">
            <v>2.1612133830785751E-2</v>
          </cell>
          <cell r="F40">
            <v>31.804044854905264</v>
          </cell>
          <cell r="G40">
            <v>26.196288598137361</v>
          </cell>
          <cell r="H40">
            <v>192</v>
          </cell>
        </row>
        <row r="41">
          <cell r="A41" t="str">
            <v>Jan. 2019</v>
          </cell>
          <cell r="B41">
            <v>2.526777982711792E-2</v>
          </cell>
          <cell r="C41">
            <v>2.9554238542914391E-2</v>
          </cell>
          <cell r="F41">
            <v>30.637861441669212</v>
          </cell>
          <cell r="G41">
            <v>35.830737114029368</v>
          </cell>
          <cell r="H41">
            <v>250</v>
          </cell>
        </row>
        <row r="42">
          <cell r="A42" t="str">
            <v>Feb. 2019</v>
          </cell>
          <cell r="B42">
            <v>-3.6037638783454895E-2</v>
          </cell>
          <cell r="C42">
            <v>-2.8061283752322197E-2</v>
          </cell>
          <cell r="F42">
            <v>-43.707645742325823</v>
          </cell>
          <cell r="G42">
            <v>-34.030774799294278</v>
          </cell>
          <cell r="H42">
            <v>6</v>
          </cell>
        </row>
        <row r="43">
          <cell r="A43" t="str">
            <v>Mar. 2019</v>
          </cell>
          <cell r="B43">
            <v>-9.3606375157833099E-2</v>
          </cell>
          <cell r="C43">
            <v>-8.339015394449234E-2</v>
          </cell>
          <cell r="F43">
            <v>-113.48800891572566</v>
          </cell>
          <cell r="G43">
            <v>-101.10140514028491</v>
          </cell>
          <cell r="H43">
            <v>230</v>
          </cell>
        </row>
        <row r="44">
          <cell r="A44" t="str">
            <v>Apr. 2019</v>
          </cell>
          <cell r="B44">
            <v>8.7025932967662811E-2</v>
          </cell>
          <cell r="C44">
            <v>8.5663482546806335E-2</v>
          </cell>
          <cell r="F44">
            <v>105.41114213635875</v>
          </cell>
          <cell r="G44">
            <v>103.77095946697065</v>
          </cell>
          <cell r="H44">
            <v>298</v>
          </cell>
        </row>
        <row r="45">
          <cell r="A45" t="str">
            <v xml:space="preserve">May 2019 </v>
          </cell>
          <cell r="B45">
            <v>-2.6828290894627571E-2</v>
          </cell>
          <cell r="C45">
            <v>-3.7945809308439493E-3</v>
          </cell>
          <cell r="F45">
            <v>-32.524349723296737</v>
          </cell>
          <cell r="G45">
            <v>-4.6006140193882459</v>
          </cell>
          <cell r="H45">
            <v>28</v>
          </cell>
        </row>
        <row r="46">
          <cell r="A46" t="str">
            <v>Jun. 2019</v>
          </cell>
          <cell r="B46">
            <v>-1.5915472060441971E-2</v>
          </cell>
          <cell r="C46">
            <v>-7.6555646955966949E-4</v>
          </cell>
          <cell r="F46">
            <v>-19.289395186260471</v>
          </cell>
          <cell r="G46">
            <v>-0.92813837533150467</v>
          </cell>
          <cell r="H46">
            <v>218</v>
          </cell>
        </row>
        <row r="47">
          <cell r="A47" t="str">
            <v>Jul. 2019</v>
          </cell>
          <cell r="B47">
            <v>2.7077041566371918E-2</v>
          </cell>
          <cell r="C47">
            <v>2.26282998919487E-2</v>
          </cell>
          <cell r="F47">
            <v>32.811884359679432</v>
          </cell>
          <cell r="G47">
            <v>27.433681968171648</v>
          </cell>
          <cell r="H47">
            <v>97</v>
          </cell>
        </row>
        <row r="48">
          <cell r="A48" t="str">
            <v>Aug. 2019</v>
          </cell>
          <cell r="B48">
            <v>1.1141374707221985E-3</v>
          </cell>
          <cell r="C48">
            <v>1.6006220132112503E-2</v>
          </cell>
          <cell r="F48">
            <v>1.3504742865277672</v>
          </cell>
          <cell r="G48">
            <v>19.40971781974724</v>
          </cell>
          <cell r="H48">
            <v>235</v>
          </cell>
        </row>
        <row r="49">
          <cell r="A49" t="str">
            <v>Sep. 2019</v>
          </cell>
          <cell r="B49">
            <v>1.0840932838618755E-2</v>
          </cell>
          <cell r="C49">
            <v>8.2645798102021217E-3</v>
          </cell>
          <cell r="F49">
            <v>13.14071606014001</v>
          </cell>
          <cell r="G49">
            <v>10.023530650859641</v>
          </cell>
          <cell r="H49">
            <v>194</v>
          </cell>
        </row>
        <row r="50">
          <cell r="A50" t="str">
            <v>Oct. 2019</v>
          </cell>
          <cell r="B50">
            <v>-1.2543259188532829E-2</v>
          </cell>
          <cell r="C50">
            <v>-1.3565700501203537E-2</v>
          </cell>
          <cell r="F50">
            <v>-15.205820269134518</v>
          </cell>
          <cell r="G50">
            <v>-16.454248825708031</v>
          </cell>
          <cell r="H50">
            <v>95</v>
          </cell>
        </row>
        <row r="51">
          <cell r="A51" t="str">
            <v>Nov. 2019</v>
          </cell>
          <cell r="B51">
            <v>-3.5143446177244186E-2</v>
          </cell>
          <cell r="C51">
            <v>-3.3343352377414703E-2</v>
          </cell>
          <cell r="F51">
            <v>-42.59801132159474</v>
          </cell>
          <cell r="G51">
            <v>-40.437675136511579</v>
          </cell>
          <cell r="H51">
            <v>208</v>
          </cell>
        </row>
        <row r="52">
          <cell r="A52" t="str">
            <v>Dec. 2019</v>
          </cell>
          <cell r="B52">
            <v>1.8167262896895409E-2</v>
          </cell>
          <cell r="C52">
            <v>2.185516431927681E-2</v>
          </cell>
          <cell r="F52">
            <v>22.013131418682359</v>
          </cell>
          <cell r="G52">
            <v>26.496356622276743</v>
          </cell>
          <cell r="H52">
            <v>127</v>
          </cell>
        </row>
        <row r="53">
          <cell r="A53" t="str">
            <v>Jan. 2020</v>
          </cell>
          <cell r="B53">
            <v>8.6645878851413727E-2</v>
          </cell>
          <cell r="C53">
            <v>9.4462893903255463E-2</v>
          </cell>
          <cell r="F53">
            <v>105.0072122385974</v>
          </cell>
          <cell r="G53">
            <v>114.54819125085797</v>
          </cell>
          <cell r="H53">
            <v>236</v>
          </cell>
        </row>
        <row r="54">
          <cell r="A54" t="str">
            <v>Feb. 2020</v>
          </cell>
          <cell r="B54">
            <v>2.0268818363547325E-2</v>
          </cell>
          <cell r="C54">
            <v>1.3269186019897461E-2</v>
          </cell>
          <cell r="F54">
            <v>24.585315385871596</v>
          </cell>
          <cell r="G54">
            <v>16.105763802864626</v>
          </cell>
          <cell r="H54">
            <v>261</v>
          </cell>
        </row>
        <row r="55">
          <cell r="A55" t="str">
            <v>Mar. 2020</v>
          </cell>
          <cell r="B55">
            <v>-3.9866309612989426E-2</v>
          </cell>
          <cell r="C55">
            <v>-2.132805623114109E-2</v>
          </cell>
          <cell r="F55">
            <v>-48.36613745507578</v>
          </cell>
          <cell r="G55">
            <v>-25.890828253289538</v>
          </cell>
          <cell r="H55">
            <v>-1397</v>
          </cell>
        </row>
        <row r="56">
          <cell r="A56" t="str">
            <v>Apr. 2020</v>
          </cell>
          <cell r="B56">
            <v>-9.461936354637146E-2</v>
          </cell>
          <cell r="C56">
            <v>-9.4372101128101349E-2</v>
          </cell>
          <cell r="F56">
            <v>-114.74723285194112</v>
          </cell>
          <cell r="G56">
            <v>-114.53696070616269</v>
          </cell>
          <cell r="H56">
            <v>-20471</v>
          </cell>
        </row>
        <row r="57">
          <cell r="A57" t="str">
            <v xml:space="preserve">May 2020 </v>
          </cell>
          <cell r="B57">
            <v>-1.8492309376597404E-2</v>
          </cell>
          <cell r="C57">
            <v>-4.5422356575727463E-2</v>
          </cell>
          <cell r="F57">
            <v>-22.404859673214041</v>
          </cell>
          <cell r="G57">
            <v>-55.075905517722354</v>
          </cell>
          <cell r="H57">
            <v>2616</v>
          </cell>
        </row>
        <row r="58">
          <cell r="A58" t="str">
            <v>Jun. 2020</v>
          </cell>
          <cell r="B58">
            <v>2.0378611981868744E-2</v>
          </cell>
          <cell r="C58">
            <v>1.5766272321343422E-2</v>
          </cell>
          <cell r="F58">
            <v>24.685695026872619</v>
          </cell>
          <cell r="G58">
            <v>19.108372371993887</v>
          </cell>
          <cell r="H58">
            <v>4631</v>
          </cell>
        </row>
        <row r="59">
          <cell r="A59" t="str">
            <v>Jul. 2020</v>
          </cell>
          <cell r="B59">
            <v>-9.8470766097307205E-3</v>
          </cell>
          <cell r="C59">
            <v>3.4068930894136429E-2</v>
          </cell>
          <cell r="F59">
            <v>-11.930717707060431</v>
          </cell>
          <cell r="G59">
            <v>41.297298644199962</v>
          </cell>
          <cell r="H59">
            <v>1584</v>
          </cell>
        </row>
        <row r="60">
          <cell r="A60" t="str">
            <v>Aug. 2020</v>
          </cell>
          <cell r="B60">
            <v>8.3338813856244087E-3</v>
          </cell>
          <cell r="C60">
            <v>1.2050773948431015E-2</v>
          </cell>
          <cell r="F60">
            <v>10.096336129814071</v>
          </cell>
          <cell r="G60">
            <v>14.612550101239853</v>
          </cell>
          <cell r="H60">
            <v>1564</v>
          </cell>
        </row>
        <row r="61">
          <cell r="A61" t="str">
            <v>Sep. 2020</v>
          </cell>
          <cell r="B61">
            <v>-2.2985218092799187E-2</v>
          </cell>
          <cell r="C61">
            <v>-2.2171054035425186E-2</v>
          </cell>
          <cell r="F61">
            <v>-27.848467873343935</v>
          </cell>
          <cell r="G61">
            <v>-26.887458087611265</v>
          </cell>
          <cell r="H61">
            <v>951</v>
          </cell>
        </row>
        <row r="62">
          <cell r="A62" t="str">
            <v>Oct. 2020</v>
          </cell>
          <cell r="B62">
            <v>-8.0837942659854889E-3</v>
          </cell>
          <cell r="C62">
            <v>-6.2569030560553074E-3</v>
          </cell>
          <cell r="F62">
            <v>-9.7919253749964863</v>
          </cell>
          <cell r="G62">
            <v>-7.5862392267450112</v>
          </cell>
          <cell r="H62">
            <v>691</v>
          </cell>
        </row>
        <row r="63">
          <cell r="A63" t="str">
            <v>Nov. 2020</v>
          </cell>
          <cell r="B63">
            <v>5.0800889730453491E-2</v>
          </cell>
          <cell r="C63">
            <v>4.8580076545476913E-2</v>
          </cell>
          <cell r="F63">
            <v>61.530302844333086</v>
          </cell>
          <cell r="G63">
            <v>58.897671872229949</v>
          </cell>
          <cell r="H63">
            <v>270</v>
          </cell>
        </row>
        <row r="64">
          <cell r="A64" t="str">
            <v>Dec. 2020</v>
          </cell>
          <cell r="B64">
            <v>-5.7680034078657627E-3</v>
          </cell>
          <cell r="C64">
            <v>-2.387284766882658E-3</v>
          </cell>
          <cell r="F64">
            <v>-6.9897849090661976</v>
          </cell>
          <cell r="G64">
            <v>-2.8957101580621964</v>
          </cell>
          <cell r="H64">
            <v>-183</v>
          </cell>
        </row>
        <row r="65">
          <cell r="A65" t="str">
            <v>Jan. 2021</v>
          </cell>
          <cell r="B65">
            <v>-2.7237419039011002E-2</v>
          </cell>
          <cell r="C65">
            <v>-2.1960753947496414E-2</v>
          </cell>
          <cell r="F65">
            <v>-33.004959560676731</v>
          </cell>
          <cell r="G65">
            <v>-26.637149051093889</v>
          </cell>
          <cell r="H65">
            <v>365</v>
          </cell>
        </row>
        <row r="66">
          <cell r="A66" t="str">
            <v>Feb. 2021</v>
          </cell>
          <cell r="B66">
            <v>-0.10075214505195618</v>
          </cell>
          <cell r="C66">
            <v>-0.10402468591928482</v>
          </cell>
          <cell r="F66">
            <v>-122.05322159409397</v>
          </cell>
          <cell r="G66">
            <v>-126.14833512963862</v>
          </cell>
          <cell r="H66">
            <v>509</v>
          </cell>
        </row>
        <row r="67">
          <cell r="A67" t="str">
            <v>Mar. 2021</v>
          </cell>
          <cell r="B67">
            <v>9.3642286956310272E-2</v>
          </cell>
          <cell r="C67">
            <v>0.11195629090070724</v>
          </cell>
          <cell r="F67">
            <v>113.3258997764414</v>
          </cell>
          <cell r="G67">
            <v>135.62557838676088</v>
          </cell>
          <cell r="H67">
            <v>824</v>
          </cell>
        </row>
        <row r="68">
          <cell r="A68" t="str">
            <v>Apr. 2021</v>
          </cell>
          <cell r="B68">
            <v>5.8323927223682404E-2</v>
          </cell>
          <cell r="C68">
            <v>5.2742693573236465E-2</v>
          </cell>
          <cell r="F68">
            <v>70.649715396237909</v>
          </cell>
          <cell r="G68">
            <v>63.964845446626008</v>
          </cell>
          <cell r="H68">
            <v>365</v>
          </cell>
        </row>
        <row r="69">
          <cell r="A69" t="str">
            <v>May 2021</v>
          </cell>
          <cell r="B69">
            <v>-3.5066965967416763E-2</v>
          </cell>
          <cell r="C69">
            <v>-6.7022889852523804E-2</v>
          </cell>
          <cell r="F69">
            <v>-42.502558416205076</v>
          </cell>
          <cell r="G69">
            <v>-81.326334262764874</v>
          </cell>
          <cell r="H69">
            <v>421</v>
          </cell>
        </row>
        <row r="70">
          <cell r="A70" t="str">
            <v>Jun. 2021</v>
          </cell>
          <cell r="B70">
            <v>1.7945019528269768E-2</v>
          </cell>
          <cell r="C70">
            <v>1.7368447035551071E-2</v>
          </cell>
          <cell r="F70">
            <v>21.742450786839424</v>
          </cell>
          <cell r="G70">
            <v>21.060945385909335</v>
          </cell>
          <cell r="H70">
            <v>796</v>
          </cell>
        </row>
        <row r="71">
          <cell r="A71" t="str">
            <v>Jul. 2021</v>
          </cell>
          <cell r="B71">
            <v>-3.426070511341095E-2</v>
          </cell>
          <cell r="C71">
            <v>-3.4035313874483109E-2</v>
          </cell>
          <cell r="F71">
            <v>-41.518225612747543</v>
          </cell>
          <cell r="G71">
            <v>-41.27832413703463</v>
          </cell>
          <cell r="H71">
            <v>931</v>
          </cell>
        </row>
        <row r="72">
          <cell r="A72" t="str">
            <v>Aug. 2021</v>
          </cell>
          <cell r="B72">
            <v>-1.301842974498868E-3</v>
          </cell>
          <cell r="C72">
            <v>2.0004155114293098E-2</v>
          </cell>
          <cell r="F72">
            <v>-1.57707473227954</v>
          </cell>
          <cell r="G72">
            <v>24.252955604280906</v>
          </cell>
          <cell r="H72">
            <v>487</v>
          </cell>
        </row>
        <row r="73">
          <cell r="A73" t="str">
            <v>Sep. 2021</v>
          </cell>
          <cell r="B73">
            <v>2.3453984409570694E-2</v>
          </cell>
          <cell r="C73">
            <v>1.2208878062665462E-2</v>
          </cell>
          <cell r="F73">
            <v>28.412185934511815</v>
          </cell>
          <cell r="G73">
            <v>14.804954696595653</v>
          </cell>
          <cell r="H73">
            <v>466</v>
          </cell>
        </row>
        <row r="74">
          <cell r="A74" t="str">
            <v>Oct. 2021</v>
          </cell>
          <cell r="B74">
            <v>3.6303896922618151E-3</v>
          </cell>
          <cell r="C74">
            <v>2.1356942597776651E-3</v>
          </cell>
          <cell r="F74">
            <v>4.3988900692911113</v>
          </cell>
          <cell r="G74">
            <v>2.5901411175656093</v>
          </cell>
          <cell r="H74">
            <v>857</v>
          </cell>
        </row>
        <row r="75">
          <cell r="A75" t="str">
            <v>Nov. 2021</v>
          </cell>
          <cell r="B75">
            <v>1.2016566470265388E-2</v>
          </cell>
          <cell r="C75">
            <v>-2.1430270280689001E-3</v>
          </cell>
          <cell r="F75">
            <v>14.560826357989681</v>
          </cell>
          <cell r="G75">
            <v>-2.5990897072134405</v>
          </cell>
          <cell r="H75">
            <v>637</v>
          </cell>
        </row>
        <row r="76">
          <cell r="A76" t="str">
            <v>Dec. 2021</v>
          </cell>
          <cell r="B76">
            <v>5.9676218777894974E-2</v>
          </cell>
          <cell r="C76">
            <v>8.0147251486778259E-2</v>
          </cell>
          <cell r="F76">
            <v>72.32011553680745</v>
          </cell>
          <cell r="G76">
            <v>97.201495611119896</v>
          </cell>
          <cell r="H76">
            <v>575</v>
          </cell>
        </row>
        <row r="77">
          <cell r="A77" t="str">
            <v>Jan. 2022</v>
          </cell>
          <cell r="B77">
            <v>-2.4790417402982712E-2</v>
          </cell>
          <cell r="C77">
            <v>-4.4147219508886337E-2</v>
          </cell>
          <cell r="F77">
            <v>-30.060814678596135</v>
          </cell>
          <cell r="G77">
            <v>-53.584058630824252</v>
          </cell>
          <cell r="H77">
            <v>225</v>
          </cell>
        </row>
        <row r="78">
          <cell r="A78" t="str">
            <v>Feb. 2022</v>
          </cell>
          <cell r="B78">
            <v>-5.6773046962916851E-3</v>
          </cell>
          <cell r="C78">
            <v>-1.9403630867600441E-2</v>
          </cell>
          <cell r="F78">
            <v>-6.882582618815551</v>
          </cell>
          <cell r="G78">
            <v>-23.540922753772122</v>
          </cell>
          <cell r="H78">
            <v>869</v>
          </cell>
        </row>
        <row r="79">
          <cell r="A79" t="str">
            <v>Mar. 2022</v>
          </cell>
          <cell r="B79">
            <v>3.7163671106100082E-2</v>
          </cell>
          <cell r="C79">
            <v>3.9409950375556946E-2</v>
          </cell>
          <cell r="F79">
            <v>45.050869904463134</v>
          </cell>
          <cell r="G79">
            <v>47.803763497925011</v>
          </cell>
          <cell r="H79">
            <v>471</v>
          </cell>
        </row>
        <row r="80">
          <cell r="A80" t="str">
            <v>Apr. 2022</v>
          </cell>
          <cell r="B80">
            <v>-2.8595555573701859E-2</v>
          </cell>
          <cell r="C80">
            <v>-4.421750083565712E-2</v>
          </cell>
          <cell r="F80">
            <v>-34.677236622831224</v>
          </cell>
          <cell r="G80">
            <v>-53.656398071974877</v>
          </cell>
          <cell r="H80">
            <v>305</v>
          </cell>
        </row>
        <row r="81">
          <cell r="A81" t="str">
            <v>May 2022</v>
          </cell>
          <cell r="B81">
            <v>2.6159774512052536E-2</v>
          </cell>
          <cell r="C81">
            <v>2.9000541195273399E-2</v>
          </cell>
          <cell r="F81">
            <v>31.714344007373739</v>
          </cell>
          <cell r="G81">
            <v>35.175586598331385</v>
          </cell>
          <cell r="H81">
            <v>241</v>
          </cell>
        </row>
        <row r="82">
          <cell r="A82" t="str">
            <v>Jun. 2022</v>
          </cell>
          <cell r="B82">
            <v>2.9602000722661614E-4</v>
          </cell>
          <cell r="C82">
            <v>9.1438563540577888E-3</v>
          </cell>
          <cell r="F82">
            <v>0.35896854686466145</v>
          </cell>
          <cell r="G82">
            <v>11.09406153310684</v>
          </cell>
          <cell r="H82">
            <v>461</v>
          </cell>
        </row>
        <row r="83">
          <cell r="A83" t="str">
            <v>Jul. 2022</v>
          </cell>
          <cell r="B83">
            <v>1.2879729270935059E-2</v>
          </cell>
          <cell r="C83">
            <v>5.0991848111152649E-3</v>
          </cell>
          <cell r="F83">
            <v>15.618644935373499</v>
          </cell>
          <cell r="G83">
            <v>6.1873066038377615</v>
          </cell>
          <cell r="H83">
            <v>696</v>
          </cell>
        </row>
        <row r="84">
          <cell r="A84" t="str">
            <v>Aug. 2022</v>
          </cell>
          <cell r="B84">
            <v>-6.6987043246626854E-3</v>
          </cell>
          <cell r="C84">
            <v>-6.3603590242564678E-3</v>
          </cell>
          <cell r="F84">
            <v>-8.1242514923187255</v>
          </cell>
          <cell r="G84">
            <v>-7.7179979856837786</v>
          </cell>
          <cell r="H84">
            <v>237</v>
          </cell>
        </row>
        <row r="85">
          <cell r="A85" t="str">
            <v>Sep. 2022</v>
          </cell>
          <cell r="B85">
            <v>-7.263826671987772E-3</v>
          </cell>
          <cell r="C85">
            <v>-2.8107326943427324E-3</v>
          </cell>
          <cell r="F85">
            <v>-8.809047048970621</v>
          </cell>
          <cell r="G85">
            <v>-3.4104756387557562</v>
          </cell>
          <cell r="H85">
            <v>227</v>
          </cell>
        </row>
        <row r="86">
          <cell r="A86" t="str">
            <v>Oct. 2022</v>
          </cell>
          <cell r="B86">
            <v>-7.9850219190120697E-3</v>
          </cell>
          <cell r="C86">
            <v>-4.3586306273937225E-3</v>
          </cell>
          <cell r="F86">
            <v>-9.6829574190819727</v>
          </cell>
          <cell r="G86">
            <v>-5.2885092159293823</v>
          </cell>
          <cell r="H86">
            <v>400</v>
          </cell>
        </row>
        <row r="87">
          <cell r="A87" t="str">
            <v>Nov. 2022</v>
          </cell>
          <cell r="B87">
            <v>-5.5708452127873898E-3</v>
          </cell>
          <cell r="C87">
            <v>1.069303834810853E-3</v>
          </cell>
          <cell r="F87">
            <v>-6.7548906226855472</v>
          </cell>
          <cell r="G87">
            <v>1.297374608417923</v>
          </cell>
          <cell r="H87">
            <v>297</v>
          </cell>
        </row>
        <row r="88">
          <cell r="A88" t="str">
            <v>Dec. 2022</v>
          </cell>
          <cell r="B88">
            <v>-3.5956118255853653E-2</v>
          </cell>
          <cell r="C88">
            <v>-3.9748597890138626E-2</v>
          </cell>
          <cell r="F88">
            <v>-43.595918807441734</v>
          </cell>
          <cell r="G88">
            <v>-48.227053313980932</v>
          </cell>
          <cell r="H88">
            <v>126</v>
          </cell>
        </row>
        <row r="89">
          <cell r="A89" t="str">
            <v>Jan. 2023</v>
          </cell>
          <cell r="B89">
            <v>9.1296300292015076E-2</v>
          </cell>
          <cell r="C89">
            <v>9.600163996219635E-2</v>
          </cell>
          <cell r="F89">
            <v>110.65474199974625</v>
          </cell>
          <cell r="G89">
            <v>116.43268299930725</v>
          </cell>
          <cell r="H89">
            <v>444</v>
          </cell>
        </row>
        <row r="90">
          <cell r="A90" t="str">
            <v>Feb. 2023</v>
          </cell>
          <cell r="B90">
            <v>3.9369978010654449E-2</v>
          </cell>
          <cell r="C90">
            <v>6.9280438125133514E-2</v>
          </cell>
          <cell r="F90">
            <v>47.761541767146767</v>
          </cell>
          <cell r="G90">
            <v>84.105347291386011</v>
          </cell>
          <cell r="H90">
            <v>306</v>
          </cell>
        </row>
        <row r="91">
          <cell r="A91" t="str">
            <v>Mar. 2023</v>
          </cell>
          <cell r="B91">
            <v>-0.18435883522033691</v>
          </cell>
          <cell r="C91">
            <v>-0.15760132670402527</v>
          </cell>
          <cell r="F91">
            <v>-223.74228494438259</v>
          </cell>
          <cell r="G91">
            <v>-191.45804899991464</v>
          </cell>
          <cell r="H91">
            <v>85</v>
          </cell>
        </row>
        <row r="92">
          <cell r="A92" t="str">
            <v>Apr. 2023</v>
          </cell>
          <cell r="B92">
            <v>-3.055606409907341E-2</v>
          </cell>
          <cell r="C92">
            <v>7.0631009293720126E-5</v>
          </cell>
          <cell r="F92">
            <v>-37.015202238745033</v>
          </cell>
          <cell r="G92">
            <v>8.5669094860110748E-2</v>
          </cell>
          <cell r="H92">
            <v>216</v>
          </cell>
        </row>
        <row r="93">
          <cell r="A93" t="str">
            <v>May 2023</v>
          </cell>
          <cell r="B93">
            <v>-1.1356841772794724E-2</v>
          </cell>
          <cell r="C93">
            <v>-7.4051828123629093E-3</v>
          </cell>
          <cell r="F93">
            <v>-13.753320563586161</v>
          </cell>
          <cell r="G93">
            <v>-8.9818305476910982</v>
          </cell>
          <cell r="H93">
            <v>227</v>
          </cell>
        </row>
        <row r="94">
          <cell r="A94" t="str">
            <v>Jun. 2023</v>
          </cell>
          <cell r="B94">
            <v>-3.1742863357067108E-2</v>
          </cell>
          <cell r="C94">
            <v>-3.2003916800022125E-2</v>
          </cell>
          <cell r="F94">
            <v>-38.436759404619366</v>
          </cell>
          <cell r="G94">
            <v>-38.815040542157568</v>
          </cell>
          <cell r="H94">
            <v>257</v>
          </cell>
        </row>
        <row r="95">
          <cell r="A95" t="str">
            <v>Jul. 2023</v>
          </cell>
          <cell r="B95">
            <v>2.1980095654726028E-2</v>
          </cell>
          <cell r="C95">
            <v>2.9889704659581184E-2</v>
          </cell>
          <cell r="F95">
            <v>26.606782800465528</v>
          </cell>
          <cell r="G95">
            <v>36.239276758806156</v>
          </cell>
          <cell r="H95">
            <v>148</v>
          </cell>
        </row>
        <row r="96">
          <cell r="A96" t="str">
            <v>Aug. 2023</v>
          </cell>
          <cell r="B96">
            <v>6.0125816613435745E-2</v>
          </cell>
          <cell r="C96">
            <v>1.4832788147032261E-2</v>
          </cell>
          <cell r="F96">
            <v>72.797962122113304</v>
          </cell>
          <cell r="G96">
            <v>17.989143314505977</v>
          </cell>
          <cell r="H96">
            <v>157</v>
          </cell>
        </row>
        <row r="97">
          <cell r="A97" t="str">
            <v>Sep. 2023</v>
          </cell>
          <cell r="B97">
            <v>-2.0161624997854233E-2</v>
          </cell>
          <cell r="C97">
            <v>-1.1824606917798519E-2</v>
          </cell>
          <cell r="F97">
            <v>-24.425575857472428</v>
          </cell>
          <cell r="G97">
            <v>-14.342960869624282</v>
          </cell>
          <cell r="H97">
            <v>158</v>
          </cell>
        </row>
        <row r="98">
          <cell r="A98" t="str">
            <v>Oct. 2023</v>
          </cell>
          <cell r="B98">
            <v>6.8119009956717491E-3</v>
          </cell>
          <cell r="C98">
            <v>6.6584511660039425E-3</v>
          </cell>
          <cell r="F98">
            <v>8.2508755460466396</v>
          </cell>
          <cell r="G98">
            <v>8.0755844541230388</v>
          </cell>
          <cell r="H98">
            <v>186</v>
          </cell>
        </row>
        <row r="99">
          <cell r="A99" t="str">
            <v>Nov. 2023</v>
          </cell>
          <cell r="B99">
            <v>3.219095291569829E-3</v>
          </cell>
          <cell r="C99">
            <v>1.404027221724391E-3</v>
          </cell>
          <cell r="F99">
            <v>3.8993760924514</v>
          </cell>
          <cell r="G99">
            <v>1.7029629083526177</v>
          </cell>
          <cell r="H99">
            <v>141</v>
          </cell>
        </row>
        <row r="100">
          <cell r="A100" t="str">
            <v>Dec. 2023</v>
          </cell>
          <cell r="B100">
            <v>7.1097023785114288E-2</v>
          </cell>
          <cell r="C100">
            <v>6.9161742925643921E-2</v>
          </cell>
          <cell r="F100">
            <v>86.124495893590989</v>
          </cell>
          <cell r="G100">
            <v>83.888356805754569</v>
          </cell>
          <cell r="H100">
            <v>269</v>
          </cell>
        </row>
        <row r="101">
          <cell r="A101" t="str">
            <v>Jan. 2024</v>
          </cell>
          <cell r="B101">
            <v>-4.7455079853534698E-2</v>
          </cell>
          <cell r="C101">
            <v>-2.5643767789006233E-2</v>
          </cell>
          <cell r="F101">
            <v>-57.526326412371958</v>
          </cell>
          <cell r="G101">
            <v>-31.125608867639972</v>
          </cell>
          <cell r="H101">
            <v>119</v>
          </cell>
        </row>
        <row r="102">
          <cell r="A102" t="str">
            <v>Feb. 2024</v>
          </cell>
          <cell r="B102">
            <v>7.0716194808483124E-2</v>
          </cell>
          <cell r="C102">
            <v>8.1922851502895355E-2</v>
          </cell>
          <cell r="F102">
            <v>85.683396271467501</v>
          </cell>
          <cell r="G102">
            <v>99.40991371047312</v>
          </cell>
          <cell r="H102">
            <v>222</v>
          </cell>
        </row>
        <row r="103">
          <cell r="A103" t="str">
            <v>Mar. 2024</v>
          </cell>
          <cell r="B103">
            <v>-3.5385627299547195E-2</v>
          </cell>
          <cell r="C103">
            <v>-1.2547041289508343E-2</v>
          </cell>
          <cell r="F103">
            <v>-42.905374386904384</v>
          </cell>
          <cell r="G103">
            <v>-15.237776676188902</v>
          </cell>
          <cell r="H103">
            <v>246</v>
          </cell>
        </row>
        <row r="104">
          <cell r="A104" t="str">
            <v>Apr. 2024</v>
          </cell>
          <cell r="B104">
            <v>-6.1142962425947189E-2</v>
          </cell>
          <cell r="C104">
            <v>-6.4354434609413147E-2</v>
          </cell>
          <cell r="F104">
            <v>-74.110128918118335</v>
          </cell>
          <cell r="G104">
            <v>-78.145551725576084</v>
          </cell>
          <cell r="H104">
            <v>118</v>
          </cell>
        </row>
        <row r="105">
          <cell r="A105" t="str">
            <v>May. 2024</v>
          </cell>
          <cell r="B105">
            <v>-1.5218433924019337E-2</v>
          </cell>
          <cell r="C105">
            <v>2.6819247286766768E-3</v>
          </cell>
          <cell r="F105">
            <v>-18.434672781147707</v>
          </cell>
          <cell r="G105">
            <v>3.2545638003385831</v>
          </cell>
          <cell r="H105">
            <v>193</v>
          </cell>
        </row>
        <row r="106">
          <cell r="A106" t="str">
            <v>Jun. 2024</v>
          </cell>
          <cell r="B106">
            <v>1.1489094235002995E-2</v>
          </cell>
          <cell r="C106">
            <v>5.053435917943716E-3</v>
          </cell>
          <cell r="F106">
            <v>13.915062583929402</v>
          </cell>
          <cell r="G106">
            <v>6.1325996657982902</v>
          </cell>
          <cell r="H106">
            <v>87</v>
          </cell>
        </row>
        <row r="107">
          <cell r="B107">
            <v>1.7365660518407822E-2</v>
          </cell>
          <cell r="C107">
            <v>-1.5053822658956051E-2</v>
          </cell>
          <cell r="F107">
            <v>21.034905860948029</v>
          </cell>
          <cell r="G107">
            <v>-18.269497148348041</v>
          </cell>
          <cell r="H107">
            <v>88</v>
          </cell>
        </row>
        <row r="108">
          <cell r="B108">
            <v>1.1255851946771145E-2</v>
          </cell>
          <cell r="C108">
            <v>-1.2302029877901077E-2</v>
          </cell>
          <cell r="F108">
            <v>13.636504167331648</v>
          </cell>
          <cell r="G108">
            <v>-14.927641377992378</v>
          </cell>
          <cell r="H108">
            <v>71</v>
          </cell>
        </row>
        <row r="109">
          <cell r="B109">
            <v>1.2639731168746948E-2</v>
          </cell>
          <cell r="C109">
            <v>1.0699337348341942E-2</v>
          </cell>
          <cell r="F109">
            <v>15.314802322808319</v>
          </cell>
          <cell r="G109">
            <v>12.981290421910035</v>
          </cell>
          <cell r="H109">
            <v>240</v>
          </cell>
        </row>
        <row r="110">
          <cell r="B110">
            <v>3.2526120543479919E-2</v>
          </cell>
          <cell r="C110">
            <v>3.1934857368469238E-2</v>
          </cell>
          <cell r="F110">
            <v>39.414926016448021</v>
          </cell>
          <cell r="G110">
            <v>38.750064540677144</v>
          </cell>
          <cell r="H110">
            <v>44</v>
          </cell>
        </row>
        <row r="111">
          <cell r="B111">
            <v>2.0209560170769691E-2</v>
          </cell>
          <cell r="C111">
            <v>9.347161278128624E-3</v>
          </cell>
          <cell r="F111">
            <v>24.497769643622384</v>
          </cell>
          <cell r="G111">
            <v>11.345557854333796</v>
          </cell>
          <cell r="H111">
            <v>261</v>
          </cell>
        </row>
        <row r="112">
          <cell r="B112">
            <v>-5.7559474371373653E-3</v>
          </cell>
          <cell r="C112">
            <v>-2.2031886503100395E-2</v>
          </cell>
          <cell r="F112">
            <v>-6.9786957398014406</v>
          </cell>
          <cell r="G112">
            <v>-26.744741003690457</v>
          </cell>
          <cell r="H112">
            <v>323</v>
          </cell>
        </row>
        <row r="113">
          <cell r="B113">
            <v>-8.2166470587253571E-2</v>
          </cell>
          <cell r="C113">
            <v>-8.3765998482704163E-2</v>
          </cell>
          <cell r="F113">
            <v>-99.615536633977015</v>
          </cell>
          <cell r="G113">
            <v>-101.66203214969343</v>
          </cell>
          <cell r="H113">
            <v>111</v>
          </cell>
        </row>
        <row r="114">
          <cell r="B114">
            <v>-1.1243476532399654E-2</v>
          </cell>
          <cell r="C114">
            <v>-4.268239252269268E-3</v>
          </cell>
          <cell r="F114">
            <v>-13.619967554141512</v>
          </cell>
          <cell r="G114">
            <v>-5.1757802485312965</v>
          </cell>
          <cell r="H114">
            <v>117</v>
          </cell>
        </row>
        <row r="115">
          <cell r="B115">
            <v>0.12532982230186462</v>
          </cell>
          <cell r="C115">
            <v>0.14917267858982086</v>
          </cell>
          <cell r="F115">
            <v>151.80324195914073</v>
          </cell>
          <cell r="G115">
            <v>180.88303007382993</v>
          </cell>
          <cell r="H115">
            <v>228</v>
          </cell>
        </row>
      </sheetData>
      <sheetData sheetId="3"/>
      <sheetData sheetId="4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i.org/10.1257/aeri.2018043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8"/>
  <sheetViews>
    <sheetView showGridLines="0" workbookViewId="0">
      <selection activeCell="O3" sqref="O3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s="1" t="s">
        <v>2</v>
      </c>
    </row>
    <row r="3" spans="1:1" x14ac:dyDescent="0.25">
      <c r="A3" t="s">
        <v>4</v>
      </c>
    </row>
    <row r="4" spans="1:1" x14ac:dyDescent="0.25">
      <c r="A4" s="2" t="s">
        <v>1</v>
      </c>
    </row>
    <row r="5" spans="1:1" x14ac:dyDescent="0.25">
      <c r="A5" s="2"/>
    </row>
    <row r="6" spans="1:1" x14ac:dyDescent="0.25">
      <c r="A6" t="s">
        <v>3</v>
      </c>
    </row>
    <row r="7" spans="1:1" x14ac:dyDescent="0.25">
      <c r="A7" t="s">
        <v>13</v>
      </c>
    </row>
    <row r="9" spans="1:1" x14ac:dyDescent="0.25">
      <c r="A9" t="s">
        <v>11</v>
      </c>
    </row>
    <row r="10" spans="1:1" x14ac:dyDescent="0.25">
      <c r="A10" t="s">
        <v>12</v>
      </c>
    </row>
    <row r="12" spans="1:1" x14ac:dyDescent="0.25">
      <c r="A12" t="s">
        <v>14</v>
      </c>
    </row>
    <row r="14" spans="1:1" x14ac:dyDescent="0.25">
      <c r="A14" t="s">
        <v>15</v>
      </c>
    </row>
    <row r="15" spans="1:1" x14ac:dyDescent="0.25">
      <c r="A15" s="1"/>
    </row>
    <row r="18" spans="1:1" x14ac:dyDescent="0.25">
      <c r="A18" s="1"/>
    </row>
  </sheetData>
  <hyperlinks>
    <hyperlink ref="A4" r:id="rId1" xr:uid="{00000000-0004-0000-0000-000000000000}"/>
  </hyperlinks>
  <pageMargins left="0.7" right="0.7" top="0.75" bottom="0.75" header="0.3" footer="0.3"/>
  <pageSetup orientation="portrait" r:id="rId2"/>
  <headerFooter>
    <oddHeader>&amp;L&amp;"Calibri"&amp;11&amp;K000000NONCONFIDENTIAL // FRSONLY&amp;1#_x000D_&amp;"Calibri"&amp;11&amp;K000000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23"/>
  <sheetViews>
    <sheetView tabSelected="1" topLeftCell="A97" zoomScale="123" zoomScaleNormal="130" workbookViewId="0">
      <selection activeCell="D121" sqref="D121"/>
    </sheetView>
  </sheetViews>
  <sheetFormatPr defaultRowHeight="15" x14ac:dyDescent="0.25"/>
  <cols>
    <col min="1" max="1" width="10.5703125" customWidth="1"/>
    <col min="2" max="3" width="12" bestFit="1" customWidth="1"/>
    <col min="4" max="5" width="9.140625" style="5"/>
  </cols>
  <sheetData>
    <row r="1" spans="1:6" x14ac:dyDescent="0.25">
      <c r="A1" t="s">
        <v>10</v>
      </c>
      <c r="B1" t="s">
        <v>5</v>
      </c>
      <c r="C1" t="s">
        <v>6</v>
      </c>
      <c r="D1" s="5" t="s">
        <v>7</v>
      </c>
      <c r="E1" s="5" t="s">
        <v>8</v>
      </c>
      <c r="F1" t="s">
        <v>9</v>
      </c>
    </row>
    <row r="2" spans="1:6" x14ac:dyDescent="0.25">
      <c r="A2" t="str">
        <f>'[1]Table Prep'!$A4</f>
        <v>Dec. 2015</v>
      </c>
      <c r="B2">
        <f>'[1]Table Prep'!$B4</f>
        <v>7.1978628635406494E-2</v>
      </c>
      <c r="C2">
        <f>'[1]Table Prep'!$C4</f>
        <v>9.7236350178718567E-2</v>
      </c>
      <c r="D2" s="5">
        <f>'[1]Table Prep'!$F4</f>
        <v>87.413545813411474</v>
      </c>
      <c r="E2" s="5">
        <f>'[1]Table Prep'!$G4</f>
        <v>118.08747002016753</v>
      </c>
      <c r="F2" s="4">
        <f>'[1]Table Prep'!$H4</f>
        <v>269</v>
      </c>
    </row>
    <row r="3" spans="1:6" x14ac:dyDescent="0.25">
      <c r="A3" t="str">
        <f>'[1]Table Prep'!$A5</f>
        <v>Jan. 2016</v>
      </c>
      <c r="B3">
        <f>'[1]Table Prep'!$B5</f>
        <v>-5.7069800794124603E-2</v>
      </c>
      <c r="C3">
        <f>'[1]Table Prep'!$C5</f>
        <v>-4.7654386609792709E-2</v>
      </c>
      <c r="D3" s="5">
        <f>'[1]Table Prep'!$F5</f>
        <v>-69.357592938377493</v>
      </c>
      <c r="E3" s="5">
        <f>'[1]Table Prep'!$G5</f>
        <v>-57.929547997931266</v>
      </c>
      <c r="F3" s="4">
        <f>'[1]Table Prep'!$H5</f>
        <v>133</v>
      </c>
    </row>
    <row r="4" spans="1:6" x14ac:dyDescent="0.25">
      <c r="A4" t="str">
        <f>'[1]Table Prep'!$A6</f>
        <v>Feb. 2016</v>
      </c>
      <c r="B4">
        <f>'[1]Table Prep'!$B6</f>
        <v>3.5275012254714966E-2</v>
      </c>
      <c r="C4">
        <f>'[1]Table Prep'!$C6</f>
        <v>2.1739285439252853E-2</v>
      </c>
      <c r="D4" s="5">
        <f>'[1]Table Prep'!$F6</f>
        <v>42.845666934674782</v>
      </c>
      <c r="E4" s="5">
        <f>'[1]Table Prep'!$G6</f>
        <v>26.414081363015377</v>
      </c>
      <c r="F4" s="4">
        <f>'[1]Table Prep'!$H6</f>
        <v>197</v>
      </c>
    </row>
    <row r="5" spans="1:6" x14ac:dyDescent="0.25">
      <c r="A5" t="str">
        <f>'[1]Table Prep'!$A7</f>
        <v>Mar. 2016</v>
      </c>
      <c r="B5">
        <f>'[1]Table Prep'!$B7</f>
        <v>6.7974157631397247E-2</v>
      </c>
      <c r="C5">
        <f>'[1]Table Prep'!$C7</f>
        <v>7.3099471628665924E-2</v>
      </c>
      <c r="D5" s="5">
        <f>'[1]Table Prep'!$F7</f>
        <v>82.591763421529521</v>
      </c>
      <c r="E5" s="5">
        <f>'[1]Table Prep'!$G7</f>
        <v>88.838023253090938</v>
      </c>
      <c r="F5" s="4">
        <f>'[1]Table Prep'!$H7</f>
        <v>255</v>
      </c>
    </row>
    <row r="6" spans="1:6" x14ac:dyDescent="0.25">
      <c r="A6" t="str">
        <f>'[1]Table Prep'!$A8</f>
        <v>Apr. 2016</v>
      </c>
      <c r="B6">
        <f>'[1]Table Prep'!$B8</f>
        <v>-5.6446578353643417E-2</v>
      </c>
      <c r="C6">
        <f>'[1]Table Prep'!$C8</f>
        <v>-7.1421884000301361E-2</v>
      </c>
      <c r="D6" s="5">
        <f>'[1]Table Prep'!$F8</f>
        <v>-68.631838604350747</v>
      </c>
      <c r="E6" s="5">
        <f>'[1]Table Prep'!$G8</f>
        <v>-86.862695396366533</v>
      </c>
      <c r="F6" s="4">
        <f>'[1]Table Prep'!$H8</f>
        <v>193</v>
      </c>
    </row>
    <row r="7" spans="1:6" x14ac:dyDescent="0.25">
      <c r="A7" t="str">
        <f>'[1]Table Prep'!$A9</f>
        <v>May. 2016</v>
      </c>
      <c r="B7">
        <f>'[1]Table Prep'!$B9</f>
        <v>-8.9696653187274933E-2</v>
      </c>
      <c r="C7">
        <f>'[1]Table Prep'!$C9</f>
        <v>-0.10594046860933304</v>
      </c>
      <c r="D7" s="5">
        <f>'[1]Table Prep'!$F9</f>
        <v>-108.99812755517583</v>
      </c>
      <c r="E7" s="5">
        <f>'[1]Table Prep'!$G9</f>
        <v>-128.7518853044057</v>
      </c>
      <c r="F7" s="4">
        <f>'[1]Table Prep'!$H9</f>
        <v>45</v>
      </c>
    </row>
    <row r="8" spans="1:6" x14ac:dyDescent="0.25">
      <c r="A8" t="str">
        <f>'[1]Table Prep'!$A10</f>
        <v>Jun. 2016</v>
      </c>
      <c r="B8">
        <f>'[1]Table Prep'!$B10</f>
        <v>1.3068618252873421E-2</v>
      </c>
      <c r="C8">
        <f>'[1]Table Prep'!$C10</f>
        <v>2.0730860531330109E-2</v>
      </c>
      <c r="D8" s="5">
        <f>'[1]Table Prep'!$F10</f>
        <v>15.866558899766492</v>
      </c>
      <c r="E8" s="5">
        <f>'[1]Table Prep'!$G10</f>
        <v>25.167999686487285</v>
      </c>
      <c r="F8" s="4">
        <f>'[1]Table Prep'!$H10</f>
        <v>246</v>
      </c>
    </row>
    <row r="9" spans="1:6" x14ac:dyDescent="0.25">
      <c r="A9" t="str">
        <f>'[1]Table Prep'!$A11</f>
        <v>Jul. 2016</v>
      </c>
      <c r="B9">
        <f>'[1]Table Prep'!$B11</f>
        <v>5.2829035557806492E-3</v>
      </c>
      <c r="C9">
        <f>'[1]Table Prep'!$C11</f>
        <v>9.624110534787178E-3</v>
      </c>
      <c r="D9" s="5">
        <f>'[1]Table Prep'!$F11</f>
        <v>6.4147909992743184</v>
      </c>
      <c r="E9" s="5">
        <f>'[1]Table Prep'!$G11</f>
        <v>11.686433602976839</v>
      </c>
      <c r="F9" s="4">
        <f>'[1]Table Prep'!$H11</f>
        <v>374</v>
      </c>
    </row>
    <row r="10" spans="1:6" x14ac:dyDescent="0.25">
      <c r="A10" t="str">
        <f>'[1]Table Prep'!$A12</f>
        <v>Aug. 2016</v>
      </c>
      <c r="B10">
        <f>'[1]Table Prep'!$B12</f>
        <v>-2.3583799600601196E-2</v>
      </c>
      <c r="C10">
        <f>'[1]Table Prep'!$C12</f>
        <v>4.147321917116642E-3</v>
      </c>
      <c r="D10" s="5">
        <f>'[1]Table Prep'!$F12</f>
        <v>-28.638254713055314</v>
      </c>
      <c r="E10" s="5">
        <f>'[1]Table Prep'!$G12</f>
        <v>5.0365243204252748</v>
      </c>
      <c r="F10" s="4">
        <f>'[1]Table Prep'!$H12</f>
        <v>142</v>
      </c>
    </row>
    <row r="11" spans="1:6" x14ac:dyDescent="0.25">
      <c r="A11" t="str">
        <f>'[1]Table Prep'!$A13</f>
        <v>Sep. 2016</v>
      </c>
      <c r="B11">
        <f>'[1]Table Prep'!$B13</f>
        <v>-4.1744480840861797E-3</v>
      </c>
      <c r="C11">
        <f>'[1]Table Prep'!$C13</f>
        <v>9.3092313036322594E-3</v>
      </c>
      <c r="D11" s="5">
        <f>'[1]Table Prep'!$F13</f>
        <v>-5.0679159154941713</v>
      </c>
      <c r="E11" s="5">
        <f>'[1]Table Prep'!$G13</f>
        <v>11.305636582511848</v>
      </c>
      <c r="F11" s="4">
        <f>'[1]Table Prep'!$H13</f>
        <v>305</v>
      </c>
    </row>
    <row r="12" spans="1:6" x14ac:dyDescent="0.25">
      <c r="A12" t="str">
        <f>'[1]Table Prep'!$A14</f>
        <v>Oct. 2016</v>
      </c>
      <c r="B12">
        <f>'[1]Table Prep'!$B14</f>
        <v>1.1987921316176653E-3</v>
      </c>
      <c r="C12">
        <f>'[1]Table Prep'!$C14</f>
        <v>1.0143461637198925E-2</v>
      </c>
      <c r="D12" s="5">
        <f>'[1]Table Prep'!$F14</f>
        <v>1.4553119328193242</v>
      </c>
      <c r="E12" s="5">
        <f>'[1]Table Prep'!$G14</f>
        <v>12.319918034632241</v>
      </c>
      <c r="F12" s="4">
        <f>'[1]Table Prep'!$H14</f>
        <v>99</v>
      </c>
    </row>
    <row r="13" spans="1:6" x14ac:dyDescent="0.25">
      <c r="A13" t="str">
        <f>'[1]Table Prep'!$A15</f>
        <v>Nov. 2016</v>
      </c>
      <c r="B13">
        <f>'[1]Table Prep'!$B15</f>
        <v>1.2310944497585297E-2</v>
      </c>
      <c r="C13">
        <f>'[1]Table Prep'!$C15</f>
        <v>2.9374413192272186E-2</v>
      </c>
      <c r="D13" s="5">
        <f>'[1]Table Prep'!$F15</f>
        <v>14.945442781813927</v>
      </c>
      <c r="E13" s="5">
        <f>'[1]Table Prep'!$G15</f>
        <v>35.680824160368374</v>
      </c>
      <c r="F13" s="4">
        <f>'[1]Table Prep'!$H15</f>
        <v>117</v>
      </c>
    </row>
    <row r="14" spans="1:6" x14ac:dyDescent="0.25">
      <c r="A14" t="str">
        <f>'[1]Table Prep'!$A16</f>
        <v>Dec. 2016</v>
      </c>
      <c r="B14">
        <f>'[1]Table Prep'!$B16</f>
        <v>-8.334958553314209E-2</v>
      </c>
      <c r="C14">
        <f>'[1]Table Prep'!$C16</f>
        <v>-6.6655866801738739E-2</v>
      </c>
      <c r="D14" s="5">
        <f>'[1]Table Prep'!$F16</f>
        <v>-101.19855700087234</v>
      </c>
      <c r="E14" s="5">
        <f>'[1]Table Prep'!$G16</f>
        <v>-80.990039506781798</v>
      </c>
      <c r="F14" s="4">
        <f>'[1]Table Prep'!$H16</f>
        <v>225</v>
      </c>
    </row>
    <row r="15" spans="1:6" x14ac:dyDescent="0.25">
      <c r="A15" t="str">
        <f>'[1]Table Prep'!$A17</f>
        <v>Jan. 2017</v>
      </c>
      <c r="B15">
        <f>'[1]Table Prep'!$B17</f>
        <v>1.952112652361393E-2</v>
      </c>
      <c r="C15">
        <f>'[1]Table Prep'!$C17</f>
        <v>2.0541440695524216E-2</v>
      </c>
      <c r="D15" s="5">
        <f>'[1]Table Prep'!$F17</f>
        <v>23.681740506993876</v>
      </c>
      <c r="E15" s="5">
        <f>'[1]Table Prep'!$G17</f>
        <v>24.942188159945953</v>
      </c>
      <c r="F15" s="4">
        <f>'[1]Table Prep'!$H17</f>
        <v>220</v>
      </c>
    </row>
    <row r="16" spans="1:6" x14ac:dyDescent="0.25">
      <c r="A16" t="str">
        <f>'[1]Table Prep'!$A18</f>
        <v>Feb. 2017</v>
      </c>
      <c r="B16">
        <f>'[1]Table Prep'!$B18</f>
        <v>0.11796125024557114</v>
      </c>
      <c r="C16">
        <f>'[1]Table Prep'!$C18</f>
        <v>0.12956567108631134</v>
      </c>
      <c r="D16" s="5">
        <f>'[1]Table Prep'!$F18</f>
        <v>143.13072777314596</v>
      </c>
      <c r="E16" s="5">
        <f>'[1]Table Prep'!$G18</f>
        <v>157.35581661288879</v>
      </c>
      <c r="F16" s="4">
        <f>'[1]Table Prep'!$H18</f>
        <v>220</v>
      </c>
    </row>
    <row r="17" spans="1:6" x14ac:dyDescent="0.25">
      <c r="A17" t="str">
        <f>'[1]Table Prep'!$A19</f>
        <v>Mar. 2017</v>
      </c>
      <c r="B17">
        <f>'[1]Table Prep'!$B19</f>
        <v>-8.4268227219581604E-2</v>
      </c>
      <c r="C17">
        <f>'[1]Table Prep'!$C19</f>
        <v>-0.10575257241725922</v>
      </c>
      <c r="D17" s="5">
        <f>'[1]Table Prep'!$F19</f>
        <v>-102.36921371191497</v>
      </c>
      <c r="E17" s="5">
        <f>'[1]Table Prep'!$G19</f>
        <v>-128.60152688061518</v>
      </c>
      <c r="F17" s="4">
        <f>'[1]Table Prep'!$H19</f>
        <v>121</v>
      </c>
    </row>
    <row r="18" spans="1:6" x14ac:dyDescent="0.25">
      <c r="A18" t="str">
        <f>'[1]Table Prep'!$A20</f>
        <v>Apr. 2017</v>
      </c>
      <c r="B18">
        <f>'[1]Table Prep'!$B20</f>
        <v>-3.2245956361293793E-2</v>
      </c>
      <c r="C18">
        <f>'[1]Table Prep'!$C20</f>
        <v>-1.5111955814063549E-2</v>
      </c>
      <c r="D18" s="5">
        <f>'[1]Table Prep'!$F20</f>
        <v>-39.139443399602953</v>
      </c>
      <c r="E18" s="5">
        <f>'[1]Table Prep'!$G20</f>
        <v>-18.357618450285241</v>
      </c>
      <c r="F18" s="4">
        <f>'[1]Table Prep'!$H20</f>
        <v>205</v>
      </c>
    </row>
    <row r="19" spans="1:6" x14ac:dyDescent="0.25">
      <c r="A19" t="str">
        <f>'[1]Table Prep'!$A21</f>
        <v>May 2017</v>
      </c>
      <c r="B19">
        <f>'[1]Table Prep'!$B21</f>
        <v>-8.1470005214214325E-2</v>
      </c>
      <c r="C19">
        <f>'[1]Table Prep'!$C21</f>
        <v>-8.3270750939846039E-2</v>
      </c>
      <c r="D19" s="5">
        <f>'[1]Table Prep'!$F21</f>
        <v>-98.854640821736069</v>
      </c>
      <c r="E19" s="5">
        <f>'[1]Table Prep'!$G21</f>
        <v>-101.13989766191747</v>
      </c>
      <c r="F19" s="4">
        <f>'[1]Table Prep'!$H21</f>
        <v>206</v>
      </c>
    </row>
    <row r="20" spans="1:6" x14ac:dyDescent="0.25">
      <c r="A20" t="str">
        <f>'[1]Table Prep'!$A22</f>
        <v>Jun. 2017</v>
      </c>
      <c r="B20">
        <f>'[1]Table Prep'!$B22</f>
        <v>1.8338227644562721E-2</v>
      </c>
      <c r="C20">
        <f>'[1]Table Prep'!$C22</f>
        <v>-9.5390724018216133E-3</v>
      </c>
      <c r="D20" s="5">
        <f>'[1]Table Prep'!$F22</f>
        <v>22.233237848575726</v>
      </c>
      <c r="E20" s="5">
        <f>'[1]Table Prep'!$G22</f>
        <v>-11.57642287846933</v>
      </c>
      <c r="F20" s="4">
        <f>'[1]Table Prep'!$H22</f>
        <v>203</v>
      </c>
    </row>
    <row r="21" spans="1:6" x14ac:dyDescent="0.25">
      <c r="A21" t="str">
        <f>'[1]Table Prep'!$A23</f>
        <v>Jul. 2017</v>
      </c>
      <c r="B21">
        <f>'[1]Table Prep'!$B23</f>
        <v>-2.2457124941865914E-5</v>
      </c>
      <c r="C21">
        <f>'[1]Table Prep'!$C23</f>
        <v>-7.5178933329880238E-3</v>
      </c>
      <c r="D21" s="5">
        <f>'[1]Table Prep'!$F23</f>
        <v>-2.723197528612651E-2</v>
      </c>
      <c r="E21" s="5">
        <f>'[1]Table Prep'!$G23</f>
        <v>-9.1226910571270352</v>
      </c>
      <c r="F21" s="4">
        <f>'[1]Table Prep'!$H23</f>
        <v>189</v>
      </c>
    </row>
    <row r="22" spans="1:6" x14ac:dyDescent="0.25">
      <c r="A22" t="str">
        <f>'[1]Table Prep'!$A24</f>
        <v>Aug. 2017</v>
      </c>
      <c r="B22">
        <f>'[1]Table Prep'!$B24</f>
        <v>-1.9438743591308594E-2</v>
      </c>
      <c r="C22">
        <f>'[1]Table Prep'!$C24</f>
        <v>-2.1833684295415878E-2</v>
      </c>
      <c r="D22" s="5">
        <f>'[1]Table Prep'!$F24</f>
        <v>-23.571818189736732</v>
      </c>
      <c r="E22" s="5">
        <f>'[1]Table Prep'!$G24</f>
        <v>-26.492392663376595</v>
      </c>
      <c r="F22" s="4">
        <f>'[1]Table Prep'!$H24</f>
        <v>147</v>
      </c>
    </row>
    <row r="23" spans="1:6" x14ac:dyDescent="0.25">
      <c r="A23" t="str">
        <f>'[1]Table Prep'!$A25</f>
        <v>Sep. 2017</v>
      </c>
      <c r="B23">
        <f>'[1]Table Prep'!$B25</f>
        <v>3.4878482110798359E-3</v>
      </c>
      <c r="C23">
        <f>'[1]Table Prep'!$C25</f>
        <v>4.663519561290741E-3</v>
      </c>
      <c r="D23" s="5">
        <f>'[1]Table Prep'!$F25</f>
        <v>4.2286139518540349</v>
      </c>
      <c r="E23" s="5">
        <f>'[1]Table Prep'!$G25</f>
        <v>5.657351031784196</v>
      </c>
      <c r="F23" s="4">
        <f>'[1]Table Prep'!$H25</f>
        <v>88</v>
      </c>
    </row>
    <row r="24" spans="1:6" x14ac:dyDescent="0.25">
      <c r="A24" t="str">
        <f>'[1]Table Prep'!$A26</f>
        <v>Oct. 2017</v>
      </c>
      <c r="B24">
        <f>'[1]Table Prep'!$B26</f>
        <v>2.6043921709060669E-2</v>
      </c>
      <c r="C24">
        <f>'[1]Table Prep'!$C26</f>
        <v>2.132827416062355E-2</v>
      </c>
      <c r="D24" s="5">
        <f>'[1]Table Prep'!$F26</f>
        <v>31.576354586336134</v>
      </c>
      <c r="E24" s="5">
        <f>'[1]Table Prep'!$G26</f>
        <v>25.874698136704154</v>
      </c>
      <c r="F24" s="4">
        <f>'[1]Table Prep'!$H26</f>
        <v>143</v>
      </c>
    </row>
    <row r="25" spans="1:6" x14ac:dyDescent="0.25">
      <c r="A25" t="str">
        <f>'[1]Table Prep'!$A27</f>
        <v>Nov. 2017</v>
      </c>
      <c r="B25">
        <f>'[1]Table Prep'!$B27</f>
        <v>2.1894366946071386E-3</v>
      </c>
      <c r="C25">
        <f>'[1]Table Prep'!$C27</f>
        <v>-7.6404470019042492E-3</v>
      </c>
      <c r="D25" s="5">
        <f>'[1]Table Prep'!$F27</f>
        <v>2.655223568187238</v>
      </c>
      <c r="E25" s="5">
        <f>'[1]Table Prep'!$G27</f>
        <v>-9.2710935300406181</v>
      </c>
      <c r="F25" s="4">
        <f>'[1]Table Prep'!$H27</f>
        <v>223</v>
      </c>
    </row>
    <row r="26" spans="1:6" x14ac:dyDescent="0.25">
      <c r="A26" t="str">
        <f>'[1]Table Prep'!$A28</f>
        <v>Dec. 2017</v>
      </c>
      <c r="B26">
        <f>'[1]Table Prep'!$B28</f>
        <v>-3.7485294044017792E-2</v>
      </c>
      <c r="C26">
        <f>'[1]Table Prep'!$C28</f>
        <v>-5.8880019932985306E-2</v>
      </c>
      <c r="D26" s="5">
        <f>'[1]Table Prep'!$F28</f>
        <v>-45.461015446491061</v>
      </c>
      <c r="E26" s="5">
        <f>'[1]Table Prep'!$G28</f>
        <v>-71.440907040555146</v>
      </c>
      <c r="F26" s="4">
        <f>'[1]Table Prep'!$H28</f>
        <v>150</v>
      </c>
    </row>
    <row r="27" spans="1:6" x14ac:dyDescent="0.25">
      <c r="A27" t="str">
        <f>'[1]Table Prep'!$A29</f>
        <v>Jan. 2018</v>
      </c>
      <c r="B27">
        <f>'[1]Table Prep'!$B29</f>
        <v>-1.8345378339290619E-2</v>
      </c>
      <c r="C27">
        <f>'[1]Table Prep'!$C29</f>
        <v>-1.1000256054103374E-2</v>
      </c>
      <c r="D27" s="5">
        <f>'[1]Table Prep'!$F29</f>
        <v>-22.240372448454703</v>
      </c>
      <c r="E27" s="5">
        <f>'[1]Table Prep'!$G29</f>
        <v>-13.339084322377722</v>
      </c>
      <c r="F27" s="4">
        <f>'[1]Table Prep'!$H29</f>
        <v>137</v>
      </c>
    </row>
    <row r="28" spans="1:6" x14ac:dyDescent="0.25">
      <c r="A28" t="str">
        <f>'[1]Table Prep'!$A30</f>
        <v>Feb. 2018</v>
      </c>
      <c r="B28">
        <f>'[1]Table Prep'!$B30</f>
        <v>6.8856991827487946E-2</v>
      </c>
      <c r="C28">
        <f>'[1]Table Prep'!$C30</f>
        <v>7.6980002224445343E-2</v>
      </c>
      <c r="D28" s="5">
        <f>'[1]Table Prep'!$F30</f>
        <v>83.461031630878807</v>
      </c>
      <c r="E28" s="5">
        <f>'[1]Table Prep'!$G30</f>
        <v>93.336898743819958</v>
      </c>
      <c r="F28" s="4">
        <f>'[1]Table Prep'!$H30</f>
        <v>394</v>
      </c>
    </row>
    <row r="29" spans="1:6" x14ac:dyDescent="0.25">
      <c r="A29" t="str">
        <f>'[1]Table Prep'!$A31</f>
        <v>Mar. 2018</v>
      </c>
      <c r="B29">
        <f>'[1]Table Prep'!$B31</f>
        <v>-7.7060915529727936E-2</v>
      </c>
      <c r="C29">
        <f>'[1]Table Prep'!$C31</f>
        <v>-0.10670044273138046</v>
      </c>
      <c r="D29" s="5">
        <f>'[1]Table Prep'!$F31</f>
        <v>-93.469260457769138</v>
      </c>
      <c r="E29" s="5">
        <f>'[1]Table Prep'!$G31</f>
        <v>-129.47200100835045</v>
      </c>
      <c r="F29" s="4">
        <f>'[1]Table Prep'!$H31</f>
        <v>226</v>
      </c>
    </row>
    <row r="30" spans="1:6" x14ac:dyDescent="0.25">
      <c r="A30" t="str">
        <f>'[1]Table Prep'!$A32</f>
        <v>Apr. 2018</v>
      </c>
      <c r="B30">
        <f>'[1]Table Prep'!$B32</f>
        <v>-8.9668400585651398E-2</v>
      </c>
      <c r="C30">
        <f>'[1]Table Prep'!$C32</f>
        <v>-0.11505234241485596</v>
      </c>
      <c r="D30" s="5">
        <f>'[1]Table Prep'!$F32</f>
        <v>-108.67740633533251</v>
      </c>
      <c r="E30" s="5">
        <f>'[1]Table Prep'!$G32</f>
        <v>-139.45736731242135</v>
      </c>
      <c r="F30" s="4">
        <f>'[1]Table Prep'!$H32</f>
        <v>142</v>
      </c>
    </row>
    <row r="31" spans="1:6" x14ac:dyDescent="0.25">
      <c r="A31" t="str">
        <f>'[1]Table Prep'!$A33</f>
        <v>May 2018</v>
      </c>
      <c r="B31">
        <f>'[1]Table Prep'!$B33</f>
        <v>0.16318011283874512</v>
      </c>
      <c r="C31">
        <f>'[1]Table Prep'!$C33</f>
        <v>0.18120582401752472</v>
      </c>
      <c r="D31" s="5">
        <f>'[1]Table Prep'!$F33</f>
        <v>197.59569175568313</v>
      </c>
      <c r="E31" s="5">
        <f>'[1]Table Prep'!$G33</f>
        <v>219.39069072344594</v>
      </c>
      <c r="F31" s="4">
        <f>'[1]Table Prep'!$H33</f>
        <v>318</v>
      </c>
    </row>
    <row r="32" spans="1:6" x14ac:dyDescent="0.25">
      <c r="A32" t="str">
        <f>'[1]Table Prep'!$A34</f>
        <v>Jun. 2018</v>
      </c>
      <c r="B32">
        <f>'[1]Table Prep'!$B34</f>
        <v>-2.0936669781804085E-2</v>
      </c>
      <c r="C32">
        <f>'[1]Table Prep'!$C34</f>
        <v>9.1946879401803017E-3</v>
      </c>
      <c r="D32" s="5">
        <f>'[1]Table Prep'!$F34</f>
        <v>-25.393697987091336</v>
      </c>
      <c r="E32" s="5">
        <f>'[1]Table Prep'!$G34</f>
        <v>11.152424517586175</v>
      </c>
      <c r="F32" s="4">
        <f>'[1]Table Prep'!$H34</f>
        <v>219</v>
      </c>
    </row>
    <row r="33" spans="1:6" x14ac:dyDescent="0.25">
      <c r="A33" t="str">
        <f>'[1]Table Prep'!$A35</f>
        <v>Jul. 2018</v>
      </c>
      <c r="B33">
        <f>'[1]Table Prep'!$B35</f>
        <v>1.7555873841047287E-2</v>
      </c>
      <c r="C33">
        <f>'[1]Table Prep'!$C35</f>
        <v>-1.5165825607255101E-3</v>
      </c>
      <c r="D33" s="5">
        <f>'[1]Table Prep'!$F35</f>
        <v>21.288735285910015</v>
      </c>
      <c r="E33" s="5">
        <f>'[1]Table Prep'!$G35</f>
        <v>-1.8396630525626159</v>
      </c>
      <c r="F33" s="4">
        <f>'[1]Table Prep'!$H35</f>
        <v>61</v>
      </c>
    </row>
    <row r="34" spans="1:6" x14ac:dyDescent="0.25">
      <c r="A34" t="str">
        <f>'[1]Table Prep'!$A36</f>
        <v>Aug. 2018</v>
      </c>
      <c r="B34">
        <f>'[1]Table Prep'!$B36</f>
        <v>-8.9855007827281952E-3</v>
      </c>
      <c r="C34">
        <f>'[1]Table Prep'!$C36</f>
        <v>-1.6976503655314445E-2</v>
      </c>
      <c r="D34" s="5">
        <f>'[1]Table Prep'!$F36</f>
        <v>-10.897978188324196</v>
      </c>
      <c r="E34" s="5">
        <f>'[1]Table Prep'!$G36</f>
        <v>-20.592728480822466</v>
      </c>
      <c r="F34" s="4">
        <f>'[1]Table Prep'!$H36</f>
        <v>259</v>
      </c>
    </row>
    <row r="35" spans="1:6" x14ac:dyDescent="0.25">
      <c r="A35" t="str">
        <f>'[1]Table Prep'!$A37</f>
        <v>Sep. 2018</v>
      </c>
      <c r="B35">
        <f>'[1]Table Prep'!$B37</f>
        <v>-2.9921450186520815E-3</v>
      </c>
      <c r="C35">
        <f>'[1]Table Prep'!$C37</f>
        <v>-5.5282888934016228E-4</v>
      </c>
      <c r="D35" s="5">
        <f>'[1]Table Prep'!$F37</f>
        <v>-3.6286682196273632</v>
      </c>
      <c r="E35" s="5">
        <f>'[1]Table Prep'!$G37</f>
        <v>-0.67047507526502848</v>
      </c>
      <c r="F35" s="4">
        <f>'[1]Table Prep'!$H37</f>
        <v>79</v>
      </c>
    </row>
    <row r="36" spans="1:6" x14ac:dyDescent="0.25">
      <c r="A36" t="str">
        <f>'[1]Table Prep'!$A38</f>
        <v>Oct. 2018</v>
      </c>
      <c r="B36">
        <f>'[1]Table Prep'!$B38</f>
        <v>-1.4559281058609486E-2</v>
      </c>
      <c r="C36">
        <f>'[1]Table Prep'!$C38</f>
        <v>-2.2315960377454758E-2</v>
      </c>
      <c r="D36" s="5">
        <f>'[1]Table Prep'!$F38</f>
        <v>-17.655969003679129</v>
      </c>
      <c r="E36" s="5">
        <f>'[1]Table Prep'!$G38</f>
        <v>-27.06481659388913</v>
      </c>
      <c r="F36" s="4">
        <f>'[1]Table Prep'!$H38</f>
        <v>168</v>
      </c>
    </row>
    <row r="37" spans="1:6" x14ac:dyDescent="0.25">
      <c r="A37" t="str">
        <f>'[1]Table Prep'!$A39</f>
        <v>Nov. 2018</v>
      </c>
      <c r="B37">
        <f>'[1]Table Prep'!$B39</f>
        <v>-2.5545697659254074E-2</v>
      </c>
      <c r="C37">
        <f>'[1]Table Prep'!$C39</f>
        <v>-3.4638896584510803E-2</v>
      </c>
      <c r="D37" s="5">
        <f>'[1]Table Prep'!$F39</f>
        <v>-30.974632395604345</v>
      </c>
      <c r="E37" s="5">
        <f>'[1]Table Prep'!$G39</f>
        <v>-42.000709632159335</v>
      </c>
      <c r="F37" s="4">
        <f>'[1]Table Prep'!$H39</f>
        <v>91</v>
      </c>
    </row>
    <row r="38" spans="1:6" x14ac:dyDescent="0.25">
      <c r="A38" t="str">
        <f>'[1]Table Prep'!$A40</f>
        <v>Dec. 2018</v>
      </c>
      <c r="B38">
        <f>'[1]Table Prep'!$B40</f>
        <v>2.6236440986394882E-2</v>
      </c>
      <c r="C38">
        <f>'[1]Table Prep'!$C40</f>
        <v>2.1612133830785751E-2</v>
      </c>
      <c r="D38" s="5">
        <f>'[1]Table Prep'!$F40</f>
        <v>31.804044854905264</v>
      </c>
      <c r="E38" s="5">
        <f>'[1]Table Prep'!$G40</f>
        <v>26.196288598137361</v>
      </c>
      <c r="F38" s="4">
        <f>'[1]Table Prep'!$H40</f>
        <v>192</v>
      </c>
    </row>
    <row r="39" spans="1:6" x14ac:dyDescent="0.25">
      <c r="A39" t="str">
        <f>'[1]Table Prep'!$A41</f>
        <v>Jan. 2019</v>
      </c>
      <c r="B39">
        <f>'[1]Table Prep'!$B41</f>
        <v>2.526777982711792E-2</v>
      </c>
      <c r="C39">
        <f>'[1]Table Prep'!$C41</f>
        <v>2.9554238542914391E-2</v>
      </c>
      <c r="D39" s="5">
        <f>'[1]Table Prep'!$F41</f>
        <v>30.637861441669212</v>
      </c>
      <c r="E39" s="5">
        <f>'[1]Table Prep'!$G41</f>
        <v>35.830737114029368</v>
      </c>
      <c r="F39" s="4">
        <f>'[1]Table Prep'!$H41</f>
        <v>250</v>
      </c>
    </row>
    <row r="40" spans="1:6" x14ac:dyDescent="0.25">
      <c r="A40" t="str">
        <f>'[1]Table Prep'!$A42</f>
        <v>Feb. 2019</v>
      </c>
      <c r="B40">
        <f>'[1]Table Prep'!$B42</f>
        <v>-3.6037638783454895E-2</v>
      </c>
      <c r="C40">
        <f>'[1]Table Prep'!$C42</f>
        <v>-2.8061283752322197E-2</v>
      </c>
      <c r="D40" s="5">
        <f>'[1]Table Prep'!$F42</f>
        <v>-43.707645742325823</v>
      </c>
      <c r="E40" s="5">
        <f>'[1]Table Prep'!$G42</f>
        <v>-34.030774799294278</v>
      </c>
      <c r="F40" s="4">
        <f>'[1]Table Prep'!$H42</f>
        <v>6</v>
      </c>
    </row>
    <row r="41" spans="1:6" x14ac:dyDescent="0.25">
      <c r="A41" t="str">
        <f>'[1]Table Prep'!$A43</f>
        <v>Mar. 2019</v>
      </c>
      <c r="B41">
        <f>'[1]Table Prep'!$B43</f>
        <v>-9.3606375157833099E-2</v>
      </c>
      <c r="C41">
        <f>'[1]Table Prep'!$C43</f>
        <v>-8.339015394449234E-2</v>
      </c>
      <c r="D41" s="5">
        <f>'[1]Table Prep'!$F43</f>
        <v>-113.48800891572566</v>
      </c>
      <c r="E41" s="5">
        <f>'[1]Table Prep'!$G43</f>
        <v>-101.10140514028491</v>
      </c>
      <c r="F41" s="4">
        <f>'[1]Table Prep'!$H43</f>
        <v>230</v>
      </c>
    </row>
    <row r="42" spans="1:6" x14ac:dyDescent="0.25">
      <c r="A42" t="str">
        <f>'[1]Table Prep'!$A44</f>
        <v>Apr. 2019</v>
      </c>
      <c r="B42">
        <f>'[1]Table Prep'!$B44</f>
        <v>8.7025932967662811E-2</v>
      </c>
      <c r="C42">
        <f>'[1]Table Prep'!$C44</f>
        <v>8.5663482546806335E-2</v>
      </c>
      <c r="D42" s="5">
        <f>'[1]Table Prep'!$F44</f>
        <v>105.41114213635875</v>
      </c>
      <c r="E42" s="5">
        <f>'[1]Table Prep'!$G44</f>
        <v>103.77095946697065</v>
      </c>
      <c r="F42" s="4">
        <f>'[1]Table Prep'!$H44</f>
        <v>298</v>
      </c>
    </row>
    <row r="43" spans="1:6" x14ac:dyDescent="0.25">
      <c r="A43" t="str">
        <f>'[1]Table Prep'!$A45</f>
        <v xml:space="preserve">May 2019 </v>
      </c>
      <c r="B43">
        <f>'[1]Table Prep'!$B45</f>
        <v>-2.6828290894627571E-2</v>
      </c>
      <c r="C43">
        <f>'[1]Table Prep'!$C45</f>
        <v>-3.7945809308439493E-3</v>
      </c>
      <c r="D43" s="5">
        <f>'[1]Table Prep'!$F45</f>
        <v>-32.524349723296737</v>
      </c>
      <c r="E43" s="5">
        <f>'[1]Table Prep'!$G45</f>
        <v>-4.6006140193882459</v>
      </c>
      <c r="F43" s="4">
        <f>'[1]Table Prep'!$H45</f>
        <v>28</v>
      </c>
    </row>
    <row r="44" spans="1:6" x14ac:dyDescent="0.25">
      <c r="A44" t="str">
        <f>'[1]Table Prep'!$A46</f>
        <v>Jun. 2019</v>
      </c>
      <c r="B44">
        <f>'[1]Table Prep'!$B46</f>
        <v>-1.5915472060441971E-2</v>
      </c>
      <c r="C44">
        <f>'[1]Table Prep'!$C46</f>
        <v>-7.6555646955966949E-4</v>
      </c>
      <c r="D44" s="5">
        <f>'[1]Table Prep'!$F46</f>
        <v>-19.289395186260471</v>
      </c>
      <c r="E44" s="5">
        <f>'[1]Table Prep'!$G46</f>
        <v>-0.92813837533150467</v>
      </c>
      <c r="F44" s="4">
        <f>'[1]Table Prep'!$H46</f>
        <v>218</v>
      </c>
    </row>
    <row r="45" spans="1:6" x14ac:dyDescent="0.25">
      <c r="A45" t="str">
        <f>'[1]Table Prep'!$A47</f>
        <v>Jul. 2019</v>
      </c>
      <c r="B45">
        <f>'[1]Table Prep'!$B47</f>
        <v>2.7077041566371918E-2</v>
      </c>
      <c r="C45">
        <f>'[1]Table Prep'!$C47</f>
        <v>2.26282998919487E-2</v>
      </c>
      <c r="D45" s="5">
        <f>'[1]Table Prep'!$F47</f>
        <v>32.811884359679432</v>
      </c>
      <c r="E45" s="5">
        <f>'[1]Table Prep'!$G47</f>
        <v>27.433681968171648</v>
      </c>
      <c r="F45" s="4">
        <f>'[1]Table Prep'!$H47</f>
        <v>97</v>
      </c>
    </row>
    <row r="46" spans="1:6" x14ac:dyDescent="0.25">
      <c r="A46" t="str">
        <f>'[1]Table Prep'!$A48</f>
        <v>Aug. 2019</v>
      </c>
      <c r="B46">
        <f>'[1]Table Prep'!$B48</f>
        <v>1.1141374707221985E-3</v>
      </c>
      <c r="C46">
        <f>'[1]Table Prep'!$C48</f>
        <v>1.6006220132112503E-2</v>
      </c>
      <c r="D46" s="5">
        <f>'[1]Table Prep'!$F48</f>
        <v>1.3504742865277672</v>
      </c>
      <c r="E46" s="5">
        <f>'[1]Table Prep'!$G48</f>
        <v>19.40971781974724</v>
      </c>
      <c r="F46" s="4">
        <f>'[1]Table Prep'!$H48</f>
        <v>235</v>
      </c>
    </row>
    <row r="47" spans="1:6" x14ac:dyDescent="0.25">
      <c r="A47" t="str">
        <f>'[1]Table Prep'!$A49</f>
        <v>Sep. 2019</v>
      </c>
      <c r="B47">
        <f>'[1]Table Prep'!$B49</f>
        <v>1.0840932838618755E-2</v>
      </c>
      <c r="C47">
        <f>'[1]Table Prep'!$C49</f>
        <v>8.2645798102021217E-3</v>
      </c>
      <c r="D47" s="5">
        <f>'[1]Table Prep'!$F49</f>
        <v>13.14071606014001</v>
      </c>
      <c r="E47" s="5">
        <f>'[1]Table Prep'!$G49</f>
        <v>10.023530650859641</v>
      </c>
      <c r="F47" s="4">
        <f>'[1]Table Prep'!$H49</f>
        <v>194</v>
      </c>
    </row>
    <row r="48" spans="1:6" x14ac:dyDescent="0.25">
      <c r="A48" t="str">
        <f>'[1]Table Prep'!$A50</f>
        <v>Oct. 2019</v>
      </c>
      <c r="B48">
        <f>'[1]Table Prep'!$B50</f>
        <v>-1.2543259188532829E-2</v>
      </c>
      <c r="C48">
        <f>'[1]Table Prep'!$C50</f>
        <v>-1.3565700501203537E-2</v>
      </c>
      <c r="D48" s="5">
        <f>'[1]Table Prep'!$F50</f>
        <v>-15.205820269134518</v>
      </c>
      <c r="E48" s="5">
        <f>'[1]Table Prep'!$G50</f>
        <v>-16.454248825708031</v>
      </c>
      <c r="F48" s="4">
        <f>'[1]Table Prep'!$H50</f>
        <v>95</v>
      </c>
    </row>
    <row r="49" spans="1:6" x14ac:dyDescent="0.25">
      <c r="A49" t="str">
        <f>'[1]Table Prep'!$A51</f>
        <v>Nov. 2019</v>
      </c>
      <c r="B49">
        <f>'[1]Table Prep'!$B51</f>
        <v>-3.5143446177244186E-2</v>
      </c>
      <c r="C49">
        <f>'[1]Table Prep'!$C51</f>
        <v>-3.3343352377414703E-2</v>
      </c>
      <c r="D49" s="5">
        <f>'[1]Table Prep'!$F51</f>
        <v>-42.59801132159474</v>
      </c>
      <c r="E49" s="5">
        <f>'[1]Table Prep'!$G51</f>
        <v>-40.437675136511579</v>
      </c>
      <c r="F49" s="4">
        <f>'[1]Table Prep'!$H51</f>
        <v>208</v>
      </c>
    </row>
    <row r="50" spans="1:6" x14ac:dyDescent="0.25">
      <c r="A50" t="str">
        <f>'[1]Table Prep'!$A52</f>
        <v>Dec. 2019</v>
      </c>
      <c r="B50">
        <f>'[1]Table Prep'!$B52</f>
        <v>1.8167262896895409E-2</v>
      </c>
      <c r="C50">
        <f>'[1]Table Prep'!$C52</f>
        <v>2.185516431927681E-2</v>
      </c>
      <c r="D50" s="5">
        <f>'[1]Table Prep'!$F52</f>
        <v>22.013131418682359</v>
      </c>
      <c r="E50" s="5">
        <f>'[1]Table Prep'!$G52</f>
        <v>26.496356622276743</v>
      </c>
      <c r="F50" s="4">
        <f>'[1]Table Prep'!$H52</f>
        <v>127</v>
      </c>
    </row>
    <row r="51" spans="1:6" x14ac:dyDescent="0.25">
      <c r="A51" t="str">
        <f>'[1]Table Prep'!$A53</f>
        <v>Jan. 2020</v>
      </c>
      <c r="B51">
        <f>'[1]Table Prep'!$B53</f>
        <v>8.6645878851413727E-2</v>
      </c>
      <c r="C51">
        <f>'[1]Table Prep'!$C53</f>
        <v>9.4462893903255463E-2</v>
      </c>
      <c r="D51" s="5">
        <f>'[1]Table Prep'!$F53</f>
        <v>105.0072122385974</v>
      </c>
      <c r="E51" s="5">
        <f>'[1]Table Prep'!$G53</f>
        <v>114.54819125085797</v>
      </c>
      <c r="F51" s="4">
        <f>'[1]Table Prep'!$H53</f>
        <v>236</v>
      </c>
    </row>
    <row r="52" spans="1:6" x14ac:dyDescent="0.25">
      <c r="A52" t="str">
        <f>'[1]Table Prep'!$A54</f>
        <v>Feb. 2020</v>
      </c>
      <c r="B52">
        <f>'[1]Table Prep'!$B54</f>
        <v>2.0268818363547325E-2</v>
      </c>
      <c r="C52">
        <f>'[1]Table Prep'!$C54</f>
        <v>1.3269186019897461E-2</v>
      </c>
      <c r="D52" s="5">
        <f>'[1]Table Prep'!$F54</f>
        <v>24.585315385871596</v>
      </c>
      <c r="E52" s="5">
        <f>'[1]Table Prep'!$G54</f>
        <v>16.105763802864626</v>
      </c>
      <c r="F52" s="4">
        <f>'[1]Table Prep'!$H54</f>
        <v>261</v>
      </c>
    </row>
    <row r="53" spans="1:6" x14ac:dyDescent="0.25">
      <c r="A53" t="str">
        <f>'[1]Table Prep'!$A55</f>
        <v>Mar. 2020</v>
      </c>
      <c r="B53">
        <f>'[1]Table Prep'!$B55</f>
        <v>-3.9866309612989426E-2</v>
      </c>
      <c r="C53">
        <f>'[1]Table Prep'!$C55</f>
        <v>-2.132805623114109E-2</v>
      </c>
      <c r="D53" s="5">
        <f>'[1]Table Prep'!$F55</f>
        <v>-48.36613745507578</v>
      </c>
      <c r="E53" s="5">
        <f>'[1]Table Prep'!$G55</f>
        <v>-25.890828253289538</v>
      </c>
      <c r="F53" s="4">
        <f>'[1]Table Prep'!$H55</f>
        <v>-1397</v>
      </c>
    </row>
    <row r="54" spans="1:6" x14ac:dyDescent="0.25">
      <c r="A54" t="str">
        <f>'[1]Table Prep'!$A56</f>
        <v>Apr. 2020</v>
      </c>
      <c r="B54">
        <f>'[1]Table Prep'!$B56</f>
        <v>-9.461936354637146E-2</v>
      </c>
      <c r="C54">
        <f>'[1]Table Prep'!$C56</f>
        <v>-9.4372101128101349E-2</v>
      </c>
      <c r="D54" s="5">
        <f>'[1]Table Prep'!$F56</f>
        <v>-114.74723285194112</v>
      </c>
      <c r="E54" s="5">
        <f>'[1]Table Prep'!$G56</f>
        <v>-114.53696070616269</v>
      </c>
      <c r="F54" s="4">
        <f>'[1]Table Prep'!$H56</f>
        <v>-20471</v>
      </c>
    </row>
    <row r="55" spans="1:6" x14ac:dyDescent="0.25">
      <c r="A55" t="str">
        <f>'[1]Table Prep'!$A57</f>
        <v xml:space="preserve">May 2020 </v>
      </c>
      <c r="B55">
        <f>'[1]Table Prep'!$B57</f>
        <v>-1.8492309376597404E-2</v>
      </c>
      <c r="C55">
        <f>'[1]Table Prep'!$C57</f>
        <v>-4.5422356575727463E-2</v>
      </c>
      <c r="D55" s="5">
        <f>'[1]Table Prep'!$F57</f>
        <v>-22.404859673214041</v>
      </c>
      <c r="E55" s="5">
        <f>'[1]Table Prep'!$G57</f>
        <v>-55.075905517722354</v>
      </c>
      <c r="F55" s="4">
        <f>'[1]Table Prep'!$H57</f>
        <v>2616</v>
      </c>
    </row>
    <row r="56" spans="1:6" x14ac:dyDescent="0.25">
      <c r="A56" t="str">
        <f>'[1]Table Prep'!$A58</f>
        <v>Jun. 2020</v>
      </c>
      <c r="B56">
        <f>'[1]Table Prep'!$B58</f>
        <v>2.0378611981868744E-2</v>
      </c>
      <c r="C56">
        <f>'[1]Table Prep'!$C58</f>
        <v>1.5766272321343422E-2</v>
      </c>
      <c r="D56" s="5">
        <f>'[1]Table Prep'!$F58</f>
        <v>24.685695026872619</v>
      </c>
      <c r="E56" s="5">
        <f>'[1]Table Prep'!$G58</f>
        <v>19.108372371993887</v>
      </c>
      <c r="F56" s="4">
        <f>'[1]Table Prep'!$H58</f>
        <v>4631</v>
      </c>
    </row>
    <row r="57" spans="1:6" x14ac:dyDescent="0.25">
      <c r="A57" t="str">
        <f>'[1]Table Prep'!$A59</f>
        <v>Jul. 2020</v>
      </c>
      <c r="B57">
        <f>'[1]Table Prep'!$B59</f>
        <v>-9.8470766097307205E-3</v>
      </c>
      <c r="C57">
        <f>'[1]Table Prep'!$C59</f>
        <v>3.4068930894136429E-2</v>
      </c>
      <c r="D57" s="5">
        <f>'[1]Table Prep'!$F59</f>
        <v>-11.930717707060431</v>
      </c>
      <c r="E57" s="5">
        <f>'[1]Table Prep'!$G59</f>
        <v>41.297298644199962</v>
      </c>
      <c r="F57" s="4">
        <f>'[1]Table Prep'!$H59</f>
        <v>1584</v>
      </c>
    </row>
    <row r="58" spans="1:6" x14ac:dyDescent="0.25">
      <c r="A58" t="str">
        <f>'[1]Table Prep'!$A60</f>
        <v>Aug. 2020</v>
      </c>
      <c r="B58">
        <f>'[1]Table Prep'!$B60</f>
        <v>8.3338813856244087E-3</v>
      </c>
      <c r="C58">
        <f>'[1]Table Prep'!$C60</f>
        <v>1.2050773948431015E-2</v>
      </c>
      <c r="D58" s="5">
        <f>'[1]Table Prep'!$F60</f>
        <v>10.096336129814071</v>
      </c>
      <c r="E58" s="5">
        <f>'[1]Table Prep'!$G60</f>
        <v>14.612550101239853</v>
      </c>
      <c r="F58" s="4">
        <f>'[1]Table Prep'!$H60</f>
        <v>1564</v>
      </c>
    </row>
    <row r="59" spans="1:6" x14ac:dyDescent="0.25">
      <c r="A59" t="str">
        <f>'[1]Table Prep'!$A61</f>
        <v>Sep. 2020</v>
      </c>
      <c r="B59">
        <f>'[1]Table Prep'!$B61</f>
        <v>-2.2985218092799187E-2</v>
      </c>
      <c r="C59">
        <f>'[1]Table Prep'!$C61</f>
        <v>-2.2171054035425186E-2</v>
      </c>
      <c r="D59" s="5">
        <f>'[1]Table Prep'!$F61</f>
        <v>-27.848467873343935</v>
      </c>
      <c r="E59" s="5">
        <f>'[1]Table Prep'!$G61</f>
        <v>-26.887458087611265</v>
      </c>
      <c r="F59" s="4">
        <f>'[1]Table Prep'!$H61</f>
        <v>951</v>
      </c>
    </row>
    <row r="60" spans="1:6" x14ac:dyDescent="0.25">
      <c r="A60" t="str">
        <f>'[1]Table Prep'!$A62</f>
        <v>Oct. 2020</v>
      </c>
      <c r="B60">
        <f>'[1]Table Prep'!$B62</f>
        <v>-8.0837942659854889E-3</v>
      </c>
      <c r="C60">
        <f>'[1]Table Prep'!$C62</f>
        <v>-6.2569030560553074E-3</v>
      </c>
      <c r="D60" s="5">
        <f>'[1]Table Prep'!$F62</f>
        <v>-9.7919253749964863</v>
      </c>
      <c r="E60" s="5">
        <f>'[1]Table Prep'!$G62</f>
        <v>-7.5862392267450112</v>
      </c>
      <c r="F60" s="4">
        <f>'[1]Table Prep'!$H62</f>
        <v>691</v>
      </c>
    </row>
    <row r="61" spans="1:6" x14ac:dyDescent="0.25">
      <c r="A61" t="str">
        <f>'[1]Table Prep'!$A63</f>
        <v>Nov. 2020</v>
      </c>
      <c r="B61">
        <f>'[1]Table Prep'!$B63</f>
        <v>5.0800889730453491E-2</v>
      </c>
      <c r="C61">
        <f>'[1]Table Prep'!$C63</f>
        <v>4.8580076545476913E-2</v>
      </c>
      <c r="D61" s="5">
        <f>'[1]Table Prep'!$F63</f>
        <v>61.530302844333086</v>
      </c>
      <c r="E61" s="5">
        <f>'[1]Table Prep'!$G63</f>
        <v>58.897671872229949</v>
      </c>
      <c r="F61" s="4">
        <f>'[1]Table Prep'!$H63</f>
        <v>270</v>
      </c>
    </row>
    <row r="62" spans="1:6" x14ac:dyDescent="0.25">
      <c r="A62" t="str">
        <f>'[1]Table Prep'!$A64</f>
        <v>Dec. 2020</v>
      </c>
      <c r="B62">
        <f>'[1]Table Prep'!$B64</f>
        <v>-5.7680034078657627E-3</v>
      </c>
      <c r="C62">
        <f>'[1]Table Prep'!$C64</f>
        <v>-2.387284766882658E-3</v>
      </c>
      <c r="D62" s="5">
        <f>'[1]Table Prep'!$F64</f>
        <v>-6.9897849090661976</v>
      </c>
      <c r="E62" s="5">
        <f>'[1]Table Prep'!$G64</f>
        <v>-2.8957101580621964</v>
      </c>
      <c r="F62" s="4">
        <f>'[1]Table Prep'!$H64</f>
        <v>-183</v>
      </c>
    </row>
    <row r="63" spans="1:6" x14ac:dyDescent="0.25">
      <c r="A63" t="str">
        <f>'[1]Table Prep'!$A65</f>
        <v>Jan. 2021</v>
      </c>
      <c r="B63">
        <f>'[1]Table Prep'!$B65</f>
        <v>-2.7237419039011002E-2</v>
      </c>
      <c r="C63">
        <f>'[1]Table Prep'!$C65</f>
        <v>-2.1960753947496414E-2</v>
      </c>
      <c r="D63" s="5">
        <f>'[1]Table Prep'!$F65</f>
        <v>-33.004959560676731</v>
      </c>
      <c r="E63" s="5">
        <f>'[1]Table Prep'!$G65</f>
        <v>-26.637149051093889</v>
      </c>
      <c r="F63" s="4">
        <f>'[1]Table Prep'!$H65</f>
        <v>365</v>
      </c>
    </row>
    <row r="64" spans="1:6" x14ac:dyDescent="0.25">
      <c r="A64" t="str">
        <f>'[1]Table Prep'!$A66</f>
        <v>Feb. 2021</v>
      </c>
      <c r="B64">
        <f>'[1]Table Prep'!$B66</f>
        <v>-0.10075214505195618</v>
      </c>
      <c r="C64">
        <f>'[1]Table Prep'!$C66</f>
        <v>-0.10402468591928482</v>
      </c>
      <c r="D64" s="5">
        <f>'[1]Table Prep'!$F66</f>
        <v>-122.05322159409397</v>
      </c>
      <c r="E64" s="5">
        <f>'[1]Table Prep'!$G66</f>
        <v>-126.14833512963862</v>
      </c>
      <c r="F64" s="4">
        <f>'[1]Table Prep'!$H66</f>
        <v>509</v>
      </c>
    </row>
    <row r="65" spans="1:6" x14ac:dyDescent="0.25">
      <c r="A65" t="str">
        <f>'[1]Table Prep'!$A67</f>
        <v>Mar. 2021</v>
      </c>
      <c r="B65">
        <f>'[1]Table Prep'!$B67</f>
        <v>9.3642286956310272E-2</v>
      </c>
      <c r="C65">
        <f>'[1]Table Prep'!$C67</f>
        <v>0.11195629090070724</v>
      </c>
      <c r="D65" s="5">
        <f>'[1]Table Prep'!$F67</f>
        <v>113.3258997764414</v>
      </c>
      <c r="E65" s="5">
        <f>'[1]Table Prep'!$G67</f>
        <v>135.62557838676088</v>
      </c>
      <c r="F65" s="4">
        <f>'[1]Table Prep'!$H67</f>
        <v>824</v>
      </c>
    </row>
    <row r="66" spans="1:6" x14ac:dyDescent="0.25">
      <c r="A66" t="str">
        <f>'[1]Table Prep'!$A68</f>
        <v>Apr. 2021</v>
      </c>
      <c r="B66">
        <f>'[1]Table Prep'!$B68</f>
        <v>5.8323927223682404E-2</v>
      </c>
      <c r="C66">
        <f>'[1]Table Prep'!$C68</f>
        <v>5.2742693573236465E-2</v>
      </c>
      <c r="D66" s="5">
        <f>'[1]Table Prep'!$F68</f>
        <v>70.649715396237909</v>
      </c>
      <c r="E66" s="5">
        <f>'[1]Table Prep'!$G68</f>
        <v>63.964845446626008</v>
      </c>
      <c r="F66" s="4">
        <f>'[1]Table Prep'!$H68</f>
        <v>365</v>
      </c>
    </row>
    <row r="67" spans="1:6" x14ac:dyDescent="0.25">
      <c r="A67" t="str">
        <f>'[1]Table Prep'!$A69</f>
        <v>May 2021</v>
      </c>
      <c r="B67">
        <f>'[1]Table Prep'!$B69</f>
        <v>-3.5066965967416763E-2</v>
      </c>
      <c r="C67">
        <f>'[1]Table Prep'!$C69</f>
        <v>-6.7022889852523804E-2</v>
      </c>
      <c r="D67" s="5">
        <f>'[1]Table Prep'!$F69</f>
        <v>-42.502558416205076</v>
      </c>
      <c r="E67" s="5">
        <f>'[1]Table Prep'!$G69</f>
        <v>-81.326334262764874</v>
      </c>
      <c r="F67" s="4">
        <f>'[1]Table Prep'!$H69</f>
        <v>421</v>
      </c>
    </row>
    <row r="68" spans="1:6" x14ac:dyDescent="0.25">
      <c r="A68" t="str">
        <f>'[1]Table Prep'!$A70</f>
        <v>Jun. 2021</v>
      </c>
      <c r="B68">
        <f>'[1]Table Prep'!$B70</f>
        <v>1.7945019528269768E-2</v>
      </c>
      <c r="C68">
        <f>'[1]Table Prep'!$C70</f>
        <v>1.7368447035551071E-2</v>
      </c>
      <c r="D68" s="5">
        <f>'[1]Table Prep'!$F70</f>
        <v>21.742450786839424</v>
      </c>
      <c r="E68" s="5">
        <f>'[1]Table Prep'!$G70</f>
        <v>21.060945385909335</v>
      </c>
      <c r="F68" s="4">
        <f>'[1]Table Prep'!$H70</f>
        <v>796</v>
      </c>
    </row>
    <row r="69" spans="1:6" x14ac:dyDescent="0.25">
      <c r="A69" t="str">
        <f>'[1]Table Prep'!$A71</f>
        <v>Jul. 2021</v>
      </c>
      <c r="B69">
        <f>'[1]Table Prep'!$B71</f>
        <v>-3.426070511341095E-2</v>
      </c>
      <c r="C69">
        <f>'[1]Table Prep'!$C71</f>
        <v>-3.4035313874483109E-2</v>
      </c>
      <c r="D69" s="5">
        <f>'[1]Table Prep'!$F71</f>
        <v>-41.518225612747543</v>
      </c>
      <c r="E69" s="5">
        <f>'[1]Table Prep'!$G71</f>
        <v>-41.27832413703463</v>
      </c>
      <c r="F69" s="4">
        <f>'[1]Table Prep'!$H71</f>
        <v>931</v>
      </c>
    </row>
    <row r="70" spans="1:6" x14ac:dyDescent="0.25">
      <c r="A70" t="str">
        <f>'[1]Table Prep'!$A72</f>
        <v>Aug. 2021</v>
      </c>
      <c r="B70">
        <f>'[1]Table Prep'!$B72</f>
        <v>-1.301842974498868E-3</v>
      </c>
      <c r="C70">
        <f>'[1]Table Prep'!$C72</f>
        <v>2.0004155114293098E-2</v>
      </c>
      <c r="D70" s="5">
        <f>'[1]Table Prep'!$F72</f>
        <v>-1.57707473227954</v>
      </c>
      <c r="E70" s="5">
        <f>'[1]Table Prep'!$G72</f>
        <v>24.252955604280906</v>
      </c>
      <c r="F70" s="4">
        <f>'[1]Table Prep'!$H72</f>
        <v>487</v>
      </c>
    </row>
    <row r="71" spans="1:6" x14ac:dyDescent="0.25">
      <c r="A71" t="str">
        <f>'[1]Table Prep'!$A73</f>
        <v>Sep. 2021</v>
      </c>
      <c r="B71">
        <f>'[1]Table Prep'!$B73</f>
        <v>2.3453984409570694E-2</v>
      </c>
      <c r="C71">
        <f>'[1]Table Prep'!$C73</f>
        <v>1.2208878062665462E-2</v>
      </c>
      <c r="D71" s="5">
        <f>'[1]Table Prep'!$F73</f>
        <v>28.412185934511815</v>
      </c>
      <c r="E71" s="5">
        <f>'[1]Table Prep'!$G73</f>
        <v>14.804954696595653</v>
      </c>
      <c r="F71" s="4">
        <f>'[1]Table Prep'!$H73</f>
        <v>466</v>
      </c>
    </row>
    <row r="72" spans="1:6" x14ac:dyDescent="0.25">
      <c r="A72" t="str">
        <f>'[1]Table Prep'!$A74</f>
        <v>Oct. 2021</v>
      </c>
      <c r="B72">
        <f>'[1]Table Prep'!$B74</f>
        <v>3.6303896922618151E-3</v>
      </c>
      <c r="C72">
        <f>'[1]Table Prep'!$C74</f>
        <v>2.1356942597776651E-3</v>
      </c>
      <c r="D72" s="5">
        <f>'[1]Table Prep'!$F74</f>
        <v>4.3988900692911113</v>
      </c>
      <c r="E72" s="5">
        <f>'[1]Table Prep'!$G74</f>
        <v>2.5901411175656093</v>
      </c>
      <c r="F72" s="4">
        <f>'[1]Table Prep'!$H74</f>
        <v>857</v>
      </c>
    </row>
    <row r="73" spans="1:6" x14ac:dyDescent="0.25">
      <c r="A73" t="str">
        <f>'[1]Table Prep'!$A75</f>
        <v>Nov. 2021</v>
      </c>
      <c r="B73">
        <f>'[1]Table Prep'!$B75</f>
        <v>1.2016566470265388E-2</v>
      </c>
      <c r="C73">
        <f>'[1]Table Prep'!$C75</f>
        <v>-2.1430270280689001E-3</v>
      </c>
      <c r="D73" s="5">
        <f>'[1]Table Prep'!$F75</f>
        <v>14.560826357989681</v>
      </c>
      <c r="E73" s="5">
        <f>'[1]Table Prep'!$G75</f>
        <v>-2.5990897072134405</v>
      </c>
      <c r="F73" s="4">
        <f>'[1]Table Prep'!$H75</f>
        <v>637</v>
      </c>
    </row>
    <row r="74" spans="1:6" x14ac:dyDescent="0.25">
      <c r="A74" t="str">
        <f>'[1]Table Prep'!$A76</f>
        <v>Dec. 2021</v>
      </c>
      <c r="B74">
        <f>'[1]Table Prep'!$B76</f>
        <v>5.9676218777894974E-2</v>
      </c>
      <c r="C74">
        <f>'[1]Table Prep'!$C76</f>
        <v>8.0147251486778259E-2</v>
      </c>
      <c r="D74" s="5">
        <f>'[1]Table Prep'!$F76</f>
        <v>72.32011553680745</v>
      </c>
      <c r="E74" s="5">
        <f>'[1]Table Prep'!$G76</f>
        <v>97.201495611119896</v>
      </c>
      <c r="F74" s="4">
        <f>'[1]Table Prep'!$H76</f>
        <v>575</v>
      </c>
    </row>
    <row r="75" spans="1:6" x14ac:dyDescent="0.25">
      <c r="A75" t="str">
        <f>'[1]Table Prep'!$A77</f>
        <v>Jan. 2022</v>
      </c>
      <c r="B75">
        <f>'[1]Table Prep'!$B77</f>
        <v>-2.4790417402982712E-2</v>
      </c>
      <c r="C75">
        <f>'[1]Table Prep'!$C77</f>
        <v>-4.4147219508886337E-2</v>
      </c>
      <c r="D75" s="5">
        <f>'[1]Table Prep'!$F77</f>
        <v>-30.060814678596135</v>
      </c>
      <c r="E75" s="5">
        <f>'[1]Table Prep'!$G77</f>
        <v>-53.584058630824252</v>
      </c>
      <c r="F75" s="4">
        <f>'[1]Table Prep'!$H77</f>
        <v>225</v>
      </c>
    </row>
    <row r="76" spans="1:6" x14ac:dyDescent="0.25">
      <c r="A76" t="str">
        <f>'[1]Table Prep'!$A78</f>
        <v>Feb. 2022</v>
      </c>
      <c r="B76">
        <f>'[1]Table Prep'!$B78</f>
        <v>-5.6773046962916851E-3</v>
      </c>
      <c r="C76">
        <f>'[1]Table Prep'!$C78</f>
        <v>-1.9403630867600441E-2</v>
      </c>
      <c r="D76" s="5">
        <f>'[1]Table Prep'!$F78</f>
        <v>-6.882582618815551</v>
      </c>
      <c r="E76" s="5">
        <f>'[1]Table Prep'!$G78</f>
        <v>-23.540922753772122</v>
      </c>
      <c r="F76" s="4">
        <f>'[1]Table Prep'!$H78</f>
        <v>869</v>
      </c>
    </row>
    <row r="77" spans="1:6" x14ac:dyDescent="0.25">
      <c r="A77" t="str">
        <f>'[1]Table Prep'!$A79</f>
        <v>Mar. 2022</v>
      </c>
      <c r="B77">
        <f>'[1]Table Prep'!$B79</f>
        <v>3.7163671106100082E-2</v>
      </c>
      <c r="C77">
        <f>'[1]Table Prep'!$C79</f>
        <v>3.9409950375556946E-2</v>
      </c>
      <c r="D77" s="5">
        <f>'[1]Table Prep'!$F79</f>
        <v>45.050869904463134</v>
      </c>
      <c r="E77" s="5">
        <f>'[1]Table Prep'!$G79</f>
        <v>47.803763497925011</v>
      </c>
      <c r="F77" s="4">
        <f>'[1]Table Prep'!$H79</f>
        <v>471</v>
      </c>
    </row>
    <row r="78" spans="1:6" x14ac:dyDescent="0.25">
      <c r="A78" t="str">
        <f>'[1]Table Prep'!$A80</f>
        <v>Apr. 2022</v>
      </c>
      <c r="B78">
        <f>'[1]Table Prep'!$B80</f>
        <v>-2.8595555573701859E-2</v>
      </c>
      <c r="C78">
        <f>'[1]Table Prep'!$C80</f>
        <v>-4.421750083565712E-2</v>
      </c>
      <c r="D78" s="5">
        <f>'[1]Table Prep'!$F80</f>
        <v>-34.677236622831224</v>
      </c>
      <c r="E78" s="5">
        <f>'[1]Table Prep'!$G80</f>
        <v>-53.656398071974877</v>
      </c>
      <c r="F78" s="4">
        <f>'[1]Table Prep'!$H80</f>
        <v>305</v>
      </c>
    </row>
    <row r="79" spans="1:6" x14ac:dyDescent="0.25">
      <c r="A79" t="str">
        <f>'[1]Table Prep'!$A81</f>
        <v>May 2022</v>
      </c>
      <c r="B79">
        <f>'[1]Table Prep'!$B81</f>
        <v>2.6159774512052536E-2</v>
      </c>
      <c r="C79">
        <f>'[1]Table Prep'!$C81</f>
        <v>2.9000541195273399E-2</v>
      </c>
      <c r="D79" s="5">
        <f>'[1]Table Prep'!$F81</f>
        <v>31.714344007373739</v>
      </c>
      <c r="E79" s="5">
        <f>'[1]Table Prep'!$G81</f>
        <v>35.175586598331385</v>
      </c>
      <c r="F79" s="4">
        <f>'[1]Table Prep'!$H81</f>
        <v>241</v>
      </c>
    </row>
    <row r="80" spans="1:6" x14ac:dyDescent="0.25">
      <c r="A80" t="str">
        <f>'[1]Table Prep'!$A82</f>
        <v>Jun. 2022</v>
      </c>
      <c r="B80">
        <f>'[1]Table Prep'!$B82</f>
        <v>2.9602000722661614E-4</v>
      </c>
      <c r="C80">
        <f>'[1]Table Prep'!$C82</f>
        <v>9.1438563540577888E-3</v>
      </c>
      <c r="D80" s="5">
        <f>'[1]Table Prep'!$F82</f>
        <v>0.35896854686466145</v>
      </c>
      <c r="E80" s="5">
        <f>'[1]Table Prep'!$G82</f>
        <v>11.09406153310684</v>
      </c>
      <c r="F80" s="4">
        <f>'[1]Table Prep'!$H82</f>
        <v>461</v>
      </c>
    </row>
    <row r="81" spans="1:6" x14ac:dyDescent="0.25">
      <c r="A81" t="str">
        <f>'[1]Table Prep'!$A83</f>
        <v>Jul. 2022</v>
      </c>
      <c r="B81">
        <f>'[1]Table Prep'!$B83</f>
        <v>1.2879729270935059E-2</v>
      </c>
      <c r="C81">
        <f>'[1]Table Prep'!$C83</f>
        <v>5.0991848111152649E-3</v>
      </c>
      <c r="D81" s="5">
        <f>'[1]Table Prep'!$F83</f>
        <v>15.618644935373499</v>
      </c>
      <c r="E81" s="5">
        <f>'[1]Table Prep'!$G83</f>
        <v>6.1873066038377615</v>
      </c>
      <c r="F81" s="4">
        <f>'[1]Table Prep'!$H83</f>
        <v>696</v>
      </c>
    </row>
    <row r="82" spans="1:6" x14ac:dyDescent="0.25">
      <c r="A82" t="str">
        <f>'[1]Table Prep'!$A84</f>
        <v>Aug. 2022</v>
      </c>
      <c r="B82">
        <f>'[1]Table Prep'!$B84</f>
        <v>-6.6987043246626854E-3</v>
      </c>
      <c r="C82">
        <f>'[1]Table Prep'!$C84</f>
        <v>-6.3603590242564678E-3</v>
      </c>
      <c r="D82" s="5">
        <f>'[1]Table Prep'!$F84</f>
        <v>-8.1242514923187255</v>
      </c>
      <c r="E82" s="5">
        <f>'[1]Table Prep'!$G84</f>
        <v>-7.7179979856837786</v>
      </c>
      <c r="F82" s="4">
        <f>'[1]Table Prep'!$H84</f>
        <v>237</v>
      </c>
    </row>
    <row r="83" spans="1:6" x14ac:dyDescent="0.25">
      <c r="A83" t="str">
        <f>'[1]Table Prep'!$A85</f>
        <v>Sep. 2022</v>
      </c>
      <c r="B83">
        <f>'[1]Table Prep'!$B85</f>
        <v>-7.263826671987772E-3</v>
      </c>
      <c r="C83">
        <f>'[1]Table Prep'!$C85</f>
        <v>-2.8107326943427324E-3</v>
      </c>
      <c r="D83" s="5">
        <f>'[1]Table Prep'!$F85</f>
        <v>-8.809047048970621</v>
      </c>
      <c r="E83" s="5">
        <f>'[1]Table Prep'!$G85</f>
        <v>-3.4104756387557562</v>
      </c>
      <c r="F83" s="4">
        <f>'[1]Table Prep'!$H85</f>
        <v>227</v>
      </c>
    </row>
    <row r="84" spans="1:6" x14ac:dyDescent="0.25">
      <c r="A84" t="str">
        <f>'[1]Table Prep'!$A86</f>
        <v>Oct. 2022</v>
      </c>
      <c r="B84">
        <f>'[1]Table Prep'!$B86</f>
        <v>-7.9850219190120697E-3</v>
      </c>
      <c r="C84">
        <f>'[1]Table Prep'!$C86</f>
        <v>-4.3586306273937225E-3</v>
      </c>
      <c r="D84" s="5">
        <f>'[1]Table Prep'!$F86</f>
        <v>-9.6829574190819727</v>
      </c>
      <c r="E84" s="5">
        <f>'[1]Table Prep'!$G86</f>
        <v>-5.2885092159293823</v>
      </c>
      <c r="F84" s="4">
        <f>'[1]Table Prep'!$H86</f>
        <v>400</v>
      </c>
    </row>
    <row r="85" spans="1:6" x14ac:dyDescent="0.25">
      <c r="A85" t="str">
        <f>'[1]Table Prep'!$A87</f>
        <v>Nov. 2022</v>
      </c>
      <c r="B85">
        <f>'[1]Table Prep'!$B87</f>
        <v>-5.5708452127873898E-3</v>
      </c>
      <c r="C85">
        <f>'[1]Table Prep'!$C87</f>
        <v>1.069303834810853E-3</v>
      </c>
      <c r="D85" s="5">
        <f>'[1]Table Prep'!$F87</f>
        <v>-6.7548906226855472</v>
      </c>
      <c r="E85" s="5">
        <f>'[1]Table Prep'!$G87</f>
        <v>1.297374608417923</v>
      </c>
      <c r="F85" s="4">
        <f>'[1]Table Prep'!$H87</f>
        <v>297</v>
      </c>
    </row>
    <row r="86" spans="1:6" x14ac:dyDescent="0.25">
      <c r="A86" t="str">
        <f>'[1]Table Prep'!$A88</f>
        <v>Dec. 2022</v>
      </c>
      <c r="B86">
        <f>'[1]Table Prep'!$B88</f>
        <v>-3.5956118255853653E-2</v>
      </c>
      <c r="C86">
        <f>'[1]Table Prep'!$C88</f>
        <v>-3.9748597890138626E-2</v>
      </c>
      <c r="D86" s="5">
        <f>'[1]Table Prep'!$F88</f>
        <v>-43.595918807441734</v>
      </c>
      <c r="E86" s="5">
        <f>'[1]Table Prep'!$G88</f>
        <v>-48.227053313980932</v>
      </c>
      <c r="F86" s="4">
        <f>'[1]Table Prep'!$H88</f>
        <v>126</v>
      </c>
    </row>
    <row r="87" spans="1:6" x14ac:dyDescent="0.25">
      <c r="A87" t="str">
        <f>'[1]Table Prep'!$A89</f>
        <v>Jan. 2023</v>
      </c>
      <c r="B87">
        <f>'[1]Table Prep'!$B89</f>
        <v>9.1296300292015076E-2</v>
      </c>
      <c r="C87">
        <f>'[1]Table Prep'!$C89</f>
        <v>9.600163996219635E-2</v>
      </c>
      <c r="D87" s="5">
        <f>'[1]Table Prep'!$F89</f>
        <v>110.65474199974625</v>
      </c>
      <c r="E87" s="5">
        <f>'[1]Table Prep'!$G89</f>
        <v>116.43268299930725</v>
      </c>
      <c r="F87" s="4">
        <f>'[1]Table Prep'!$H89</f>
        <v>444</v>
      </c>
    </row>
    <row r="88" spans="1:6" x14ac:dyDescent="0.25">
      <c r="A88" t="str">
        <f>'[1]Table Prep'!$A90</f>
        <v>Feb. 2023</v>
      </c>
      <c r="B88">
        <f>'[1]Table Prep'!$B90</f>
        <v>3.9369978010654449E-2</v>
      </c>
      <c r="C88">
        <f>'[1]Table Prep'!$C90</f>
        <v>6.9280438125133514E-2</v>
      </c>
      <c r="D88" s="5">
        <f>'[1]Table Prep'!$F90</f>
        <v>47.761541767146767</v>
      </c>
      <c r="E88" s="5">
        <f>'[1]Table Prep'!$G90</f>
        <v>84.105347291386011</v>
      </c>
      <c r="F88" s="4">
        <f>'[1]Table Prep'!$H90</f>
        <v>306</v>
      </c>
    </row>
    <row r="89" spans="1:6" x14ac:dyDescent="0.25">
      <c r="A89" t="str">
        <f>'[1]Table Prep'!$A91</f>
        <v>Mar. 2023</v>
      </c>
      <c r="B89">
        <f>'[1]Table Prep'!$B91</f>
        <v>-0.18435883522033691</v>
      </c>
      <c r="C89">
        <f>'[1]Table Prep'!$C91</f>
        <v>-0.15760132670402527</v>
      </c>
      <c r="D89" s="5">
        <f>'[1]Table Prep'!$F91</f>
        <v>-223.74228494438259</v>
      </c>
      <c r="E89" s="5">
        <f>'[1]Table Prep'!$G91</f>
        <v>-191.45804899991464</v>
      </c>
      <c r="F89" s="4">
        <f>'[1]Table Prep'!$H91</f>
        <v>85</v>
      </c>
    </row>
    <row r="90" spans="1:6" x14ac:dyDescent="0.25">
      <c r="A90" t="str">
        <f>'[1]Table Prep'!$A92</f>
        <v>Apr. 2023</v>
      </c>
      <c r="B90">
        <f>'[1]Table Prep'!$B92</f>
        <v>-3.055606409907341E-2</v>
      </c>
      <c r="C90">
        <f>'[1]Table Prep'!$C92</f>
        <v>7.0631009293720126E-5</v>
      </c>
      <c r="D90" s="5">
        <f>'[1]Table Prep'!$F92</f>
        <v>-37.015202238745033</v>
      </c>
      <c r="E90" s="5">
        <f>'[1]Table Prep'!$G92</f>
        <v>8.5669094860110748E-2</v>
      </c>
      <c r="F90" s="4">
        <f>'[1]Table Prep'!$H92</f>
        <v>216</v>
      </c>
    </row>
    <row r="91" spans="1:6" x14ac:dyDescent="0.25">
      <c r="A91" t="str">
        <f>'[1]Table Prep'!$A93</f>
        <v>May 2023</v>
      </c>
      <c r="B91">
        <f>'[1]Table Prep'!$B93</f>
        <v>-1.1356841772794724E-2</v>
      </c>
      <c r="C91">
        <f>'[1]Table Prep'!$C93</f>
        <v>-7.4051828123629093E-3</v>
      </c>
      <c r="D91" s="5">
        <f>'[1]Table Prep'!$F93</f>
        <v>-13.753320563586161</v>
      </c>
      <c r="E91" s="5">
        <f>'[1]Table Prep'!$G93</f>
        <v>-8.9818305476910982</v>
      </c>
      <c r="F91" s="4">
        <f>'[1]Table Prep'!$H93</f>
        <v>227</v>
      </c>
    </row>
    <row r="92" spans="1:6" x14ac:dyDescent="0.25">
      <c r="A92" t="str">
        <f>'[1]Table Prep'!$A94</f>
        <v>Jun. 2023</v>
      </c>
      <c r="B92">
        <f>'[1]Table Prep'!$B94</f>
        <v>-3.1742863357067108E-2</v>
      </c>
      <c r="C92">
        <f>'[1]Table Prep'!$C94</f>
        <v>-3.2003916800022125E-2</v>
      </c>
      <c r="D92" s="5">
        <f>'[1]Table Prep'!$F94</f>
        <v>-38.436759404619366</v>
      </c>
      <c r="E92" s="5">
        <f>'[1]Table Prep'!$G94</f>
        <v>-38.815040542157568</v>
      </c>
      <c r="F92" s="4">
        <f>'[1]Table Prep'!$H94</f>
        <v>257</v>
      </c>
    </row>
    <row r="93" spans="1:6" x14ac:dyDescent="0.25">
      <c r="A93" t="str">
        <f>'[1]Table Prep'!$A95</f>
        <v>Jul. 2023</v>
      </c>
      <c r="B93">
        <f>'[1]Table Prep'!$B95</f>
        <v>2.1980095654726028E-2</v>
      </c>
      <c r="C93">
        <f>'[1]Table Prep'!$C95</f>
        <v>2.9889704659581184E-2</v>
      </c>
      <c r="D93" s="5">
        <f>'[1]Table Prep'!$F95</f>
        <v>26.606782800465528</v>
      </c>
      <c r="E93" s="5">
        <f>'[1]Table Prep'!$G95</f>
        <v>36.239276758806156</v>
      </c>
      <c r="F93" s="4">
        <f>'[1]Table Prep'!$H95</f>
        <v>148</v>
      </c>
    </row>
    <row r="94" spans="1:6" x14ac:dyDescent="0.25">
      <c r="A94" t="str">
        <f>'[1]Table Prep'!$A96</f>
        <v>Aug. 2023</v>
      </c>
      <c r="B94">
        <f>'[1]Table Prep'!$B96</f>
        <v>6.0125816613435745E-2</v>
      </c>
      <c r="C94">
        <f>'[1]Table Prep'!$C96</f>
        <v>1.4832788147032261E-2</v>
      </c>
      <c r="D94" s="5">
        <f>'[1]Table Prep'!$F96</f>
        <v>72.797962122113304</v>
      </c>
      <c r="E94" s="5">
        <f>'[1]Table Prep'!$G96</f>
        <v>17.989143314505977</v>
      </c>
      <c r="F94" s="4">
        <f>'[1]Table Prep'!$H96</f>
        <v>157</v>
      </c>
    </row>
    <row r="95" spans="1:6" x14ac:dyDescent="0.25">
      <c r="A95" t="str">
        <f>'[1]Table Prep'!$A97</f>
        <v>Sep. 2023</v>
      </c>
      <c r="B95">
        <f>'[1]Table Prep'!$B97</f>
        <v>-2.0161624997854233E-2</v>
      </c>
      <c r="C95">
        <f>'[1]Table Prep'!$C97</f>
        <v>-1.1824606917798519E-2</v>
      </c>
      <c r="D95" s="5">
        <f>'[1]Table Prep'!$F97</f>
        <v>-24.425575857472428</v>
      </c>
      <c r="E95" s="5">
        <f>'[1]Table Prep'!$G97</f>
        <v>-14.342960869624282</v>
      </c>
      <c r="F95" s="4">
        <f>'[1]Table Prep'!$H97</f>
        <v>158</v>
      </c>
    </row>
    <row r="96" spans="1:6" x14ac:dyDescent="0.25">
      <c r="A96" t="str">
        <f>'[1]Table Prep'!$A98</f>
        <v>Oct. 2023</v>
      </c>
      <c r="B96">
        <f>'[1]Table Prep'!$B98</f>
        <v>6.8119009956717491E-3</v>
      </c>
      <c r="C96">
        <f>'[1]Table Prep'!$C98</f>
        <v>6.6584511660039425E-3</v>
      </c>
      <c r="D96" s="5">
        <f>'[1]Table Prep'!$F98</f>
        <v>8.2508755460466396</v>
      </c>
      <c r="E96" s="5">
        <f>'[1]Table Prep'!$G98</f>
        <v>8.0755844541230388</v>
      </c>
      <c r="F96" s="4">
        <f>'[1]Table Prep'!$H98</f>
        <v>186</v>
      </c>
    </row>
    <row r="97" spans="1:6" x14ac:dyDescent="0.25">
      <c r="A97" t="str">
        <f>'[1]Table Prep'!$A99</f>
        <v>Nov. 2023</v>
      </c>
      <c r="B97">
        <f>'[1]Table Prep'!$B99</f>
        <v>3.219095291569829E-3</v>
      </c>
      <c r="C97">
        <f>'[1]Table Prep'!$C99</f>
        <v>1.404027221724391E-3</v>
      </c>
      <c r="D97" s="5">
        <f>'[1]Table Prep'!$F99</f>
        <v>3.8993760924514</v>
      </c>
      <c r="E97" s="5">
        <f>'[1]Table Prep'!$G99</f>
        <v>1.7029629083526177</v>
      </c>
      <c r="F97" s="4">
        <f>'[1]Table Prep'!$H99</f>
        <v>141</v>
      </c>
    </row>
    <row r="98" spans="1:6" x14ac:dyDescent="0.25">
      <c r="A98" t="str">
        <f>'[1]Table Prep'!$A100</f>
        <v>Dec. 2023</v>
      </c>
      <c r="B98">
        <f>'[1]Table Prep'!$B100</f>
        <v>7.1097023785114288E-2</v>
      </c>
      <c r="C98">
        <f>'[1]Table Prep'!$C100</f>
        <v>6.9161742925643921E-2</v>
      </c>
      <c r="D98" s="5">
        <f>'[1]Table Prep'!$F100</f>
        <v>86.124495893590989</v>
      </c>
      <c r="E98" s="5">
        <f>'[1]Table Prep'!$G100</f>
        <v>83.888356805754569</v>
      </c>
      <c r="F98" s="4">
        <f>'[1]Table Prep'!$H100</f>
        <v>269</v>
      </c>
    </row>
    <row r="99" spans="1:6" x14ac:dyDescent="0.25">
      <c r="A99" t="str">
        <f>'[1]Table Prep'!$A101</f>
        <v>Jan. 2024</v>
      </c>
      <c r="B99">
        <f>'[1]Table Prep'!$B101</f>
        <v>-4.7455079853534698E-2</v>
      </c>
      <c r="C99">
        <f>'[1]Table Prep'!$C101</f>
        <v>-2.5643767789006233E-2</v>
      </c>
      <c r="D99" s="5">
        <f>'[1]Table Prep'!$F101</f>
        <v>-57.526326412371958</v>
      </c>
      <c r="E99" s="5">
        <f>'[1]Table Prep'!$G101</f>
        <v>-31.125608867639972</v>
      </c>
      <c r="F99" s="4">
        <f>'[1]Table Prep'!$H101</f>
        <v>119</v>
      </c>
    </row>
    <row r="100" spans="1:6" x14ac:dyDescent="0.25">
      <c r="A100" t="str">
        <f>'[1]Table Prep'!$A102</f>
        <v>Feb. 2024</v>
      </c>
      <c r="B100">
        <f>'[1]Table Prep'!$B102</f>
        <v>7.0716194808483124E-2</v>
      </c>
      <c r="C100">
        <f>'[1]Table Prep'!$C102</f>
        <v>8.1922851502895355E-2</v>
      </c>
      <c r="D100" s="5">
        <f>'[1]Table Prep'!$F102</f>
        <v>85.683396271467501</v>
      </c>
      <c r="E100" s="5">
        <f>'[1]Table Prep'!$G102</f>
        <v>99.40991371047312</v>
      </c>
      <c r="F100" s="4">
        <f>'[1]Table Prep'!$H102</f>
        <v>222</v>
      </c>
    </row>
    <row r="101" spans="1:6" x14ac:dyDescent="0.25">
      <c r="A101" t="str">
        <f>'[1]Table Prep'!$A103</f>
        <v>Mar. 2024</v>
      </c>
      <c r="B101">
        <f>'[1]Table Prep'!$B103</f>
        <v>-3.5385627299547195E-2</v>
      </c>
      <c r="C101">
        <f>'[1]Table Prep'!$C103</f>
        <v>-1.2547041289508343E-2</v>
      </c>
      <c r="D101" s="5">
        <f>'[1]Table Prep'!$F103</f>
        <v>-42.905374386904384</v>
      </c>
      <c r="E101" s="5">
        <f>'[1]Table Prep'!$G103</f>
        <v>-15.237776676188902</v>
      </c>
      <c r="F101" s="4">
        <f>'[1]Table Prep'!$H103</f>
        <v>246</v>
      </c>
    </row>
    <row r="102" spans="1:6" x14ac:dyDescent="0.25">
      <c r="A102" t="str">
        <f>'[1]Table Prep'!$A104</f>
        <v>Apr. 2024</v>
      </c>
      <c r="B102">
        <f>'[1]Table Prep'!$B104</f>
        <v>-6.1142962425947189E-2</v>
      </c>
      <c r="C102">
        <f>'[1]Table Prep'!$C104</f>
        <v>-6.4354434609413147E-2</v>
      </c>
      <c r="D102" s="5">
        <f>'[1]Table Prep'!$F104</f>
        <v>-74.110128918118335</v>
      </c>
      <c r="E102" s="5">
        <f>'[1]Table Prep'!$G104</f>
        <v>-78.145551725576084</v>
      </c>
      <c r="F102" s="4">
        <f>'[1]Table Prep'!$H104</f>
        <v>118</v>
      </c>
    </row>
    <row r="103" spans="1:6" x14ac:dyDescent="0.25">
      <c r="A103" t="str">
        <f>'[1]Table Prep'!$A105</f>
        <v>May. 2024</v>
      </c>
      <c r="B103">
        <f>'[1]Table Prep'!$B105</f>
        <v>-1.5218433924019337E-2</v>
      </c>
      <c r="C103">
        <f>'[1]Table Prep'!$C105</f>
        <v>2.6819247286766768E-3</v>
      </c>
      <c r="D103" s="5">
        <f>'[1]Table Prep'!$F105</f>
        <v>-18.434672781147707</v>
      </c>
      <c r="E103" s="5">
        <f>'[1]Table Prep'!$G105</f>
        <v>3.2545638003385831</v>
      </c>
      <c r="F103" s="4">
        <f>'[1]Table Prep'!$H105</f>
        <v>193</v>
      </c>
    </row>
    <row r="104" spans="1:6" x14ac:dyDescent="0.25">
      <c r="A104" t="str">
        <f>'[1]Table Prep'!$A106</f>
        <v>Jun. 2024</v>
      </c>
      <c r="B104">
        <f>'[1]Table Prep'!$B106</f>
        <v>1.1489094235002995E-2</v>
      </c>
      <c r="C104">
        <f>'[1]Table Prep'!$C106</f>
        <v>5.053435917943716E-3</v>
      </c>
      <c r="D104" s="5">
        <f>'[1]Table Prep'!$F106</f>
        <v>13.915062583929402</v>
      </c>
      <c r="E104" s="5">
        <f>'[1]Table Prep'!$G106</f>
        <v>6.1325996657982902</v>
      </c>
      <c r="F104" s="4">
        <f>'[1]Table Prep'!$H106</f>
        <v>87</v>
      </c>
    </row>
    <row r="105" spans="1:6" x14ac:dyDescent="0.25">
      <c r="A105" t="s">
        <v>16</v>
      </c>
      <c r="B105">
        <f>'[1]Table Prep'!$B107</f>
        <v>1.7365660518407822E-2</v>
      </c>
      <c r="C105">
        <f>'[1]Table Prep'!$C107</f>
        <v>-1.5053822658956051E-2</v>
      </c>
      <c r="D105" s="5">
        <f>'[1]Table Prep'!$F107</f>
        <v>21.034905860948029</v>
      </c>
      <c r="E105" s="5">
        <f>'[1]Table Prep'!$G107</f>
        <v>-18.269497148348041</v>
      </c>
      <c r="F105" s="4">
        <f>'[1]Table Prep'!$H107</f>
        <v>88</v>
      </c>
    </row>
    <row r="106" spans="1:6" x14ac:dyDescent="0.25">
      <c r="A106" t="s">
        <v>17</v>
      </c>
      <c r="B106">
        <f>'[1]Table Prep'!$B108</f>
        <v>1.1255851946771145E-2</v>
      </c>
      <c r="C106">
        <f>'[1]Table Prep'!$C108</f>
        <v>-1.2302029877901077E-2</v>
      </c>
      <c r="D106" s="5">
        <f>'[1]Table Prep'!$F108</f>
        <v>13.636504167331648</v>
      </c>
      <c r="E106" s="5">
        <f>'[1]Table Prep'!$G108</f>
        <v>-14.927641377992378</v>
      </c>
      <c r="F106" s="4">
        <f>'[1]Table Prep'!$H108</f>
        <v>71</v>
      </c>
    </row>
    <row r="107" spans="1:6" x14ac:dyDescent="0.25">
      <c r="A107" t="s">
        <v>18</v>
      </c>
      <c r="B107">
        <f>'[1]Table Prep'!$B109</f>
        <v>1.2639731168746948E-2</v>
      </c>
      <c r="C107">
        <f>'[1]Table Prep'!$C109</f>
        <v>1.0699337348341942E-2</v>
      </c>
      <c r="D107" s="5">
        <f>'[1]Table Prep'!$F109</f>
        <v>15.314802322808319</v>
      </c>
      <c r="E107" s="5">
        <f>'[1]Table Prep'!$G109</f>
        <v>12.981290421910035</v>
      </c>
      <c r="F107" s="4">
        <f>'[1]Table Prep'!$H109</f>
        <v>240</v>
      </c>
    </row>
    <row r="108" spans="1:6" x14ac:dyDescent="0.25">
      <c r="A108" t="s">
        <v>19</v>
      </c>
      <c r="B108">
        <f>'[1]Table Prep'!$B110</f>
        <v>3.2526120543479919E-2</v>
      </c>
      <c r="C108">
        <f>'[1]Table Prep'!$C110</f>
        <v>3.1934857368469238E-2</v>
      </c>
      <c r="D108" s="5">
        <f>'[1]Table Prep'!$F110</f>
        <v>39.414926016448021</v>
      </c>
      <c r="E108" s="5">
        <f>'[1]Table Prep'!$G110</f>
        <v>38.750064540677144</v>
      </c>
      <c r="F108" s="4">
        <f>'[1]Table Prep'!$H110</f>
        <v>44</v>
      </c>
    </row>
    <row r="109" spans="1:6" x14ac:dyDescent="0.25">
      <c r="A109" t="s">
        <v>20</v>
      </c>
      <c r="B109">
        <f>'[1]Table Prep'!$B111</f>
        <v>2.0209560170769691E-2</v>
      </c>
      <c r="C109">
        <f>'[1]Table Prep'!$C111</f>
        <v>9.347161278128624E-3</v>
      </c>
      <c r="D109" s="5">
        <f>'[1]Table Prep'!$F111</f>
        <v>24.497769643622384</v>
      </c>
      <c r="E109" s="5">
        <f>'[1]Table Prep'!$G111</f>
        <v>11.345557854333796</v>
      </c>
      <c r="F109" s="4">
        <f>'[1]Table Prep'!$H111</f>
        <v>261</v>
      </c>
    </row>
    <row r="110" spans="1:6" x14ac:dyDescent="0.25">
      <c r="A110" t="s">
        <v>21</v>
      </c>
      <c r="B110">
        <f>'[1]Table Prep'!$B112</f>
        <v>-5.7559474371373653E-3</v>
      </c>
      <c r="C110">
        <f>'[1]Table Prep'!$C112</f>
        <v>-2.2031886503100395E-2</v>
      </c>
      <c r="D110" s="5">
        <f>'[1]Table Prep'!$F112</f>
        <v>-6.9786957398014406</v>
      </c>
      <c r="E110" s="5">
        <f>'[1]Table Prep'!$G112</f>
        <v>-26.744741003690457</v>
      </c>
      <c r="F110" s="4">
        <f>'[1]Table Prep'!$H112</f>
        <v>323</v>
      </c>
    </row>
    <row r="111" spans="1:6" x14ac:dyDescent="0.25">
      <c r="A111" t="s">
        <v>22</v>
      </c>
      <c r="B111">
        <f>'[1]Table Prep'!$B113</f>
        <v>-8.2166470587253571E-2</v>
      </c>
      <c r="C111">
        <f>'[1]Table Prep'!$C113</f>
        <v>-8.3765998482704163E-2</v>
      </c>
      <c r="D111" s="5">
        <f>'[1]Table Prep'!$F113</f>
        <v>-99.615536633977015</v>
      </c>
      <c r="E111" s="5">
        <f>'[1]Table Prep'!$G113</f>
        <v>-101.66203214969343</v>
      </c>
      <c r="F111" s="4">
        <f>'[1]Table Prep'!$H113</f>
        <v>111</v>
      </c>
    </row>
    <row r="112" spans="1:6" x14ac:dyDescent="0.25">
      <c r="A112" t="s">
        <v>23</v>
      </c>
      <c r="B112">
        <f>'[1]Table Prep'!$B114</f>
        <v>-1.1243476532399654E-2</v>
      </c>
      <c r="C112">
        <f>'[1]Table Prep'!$C114</f>
        <v>-4.268239252269268E-3</v>
      </c>
      <c r="D112" s="5">
        <f>'[1]Table Prep'!$F114</f>
        <v>-13.619967554141512</v>
      </c>
      <c r="E112" s="5">
        <f>'[1]Table Prep'!$G114</f>
        <v>-5.1757802485312965</v>
      </c>
      <c r="F112" s="4">
        <f>'[1]Table Prep'!$H114</f>
        <v>117</v>
      </c>
    </row>
    <row r="113" spans="1:6" x14ac:dyDescent="0.25">
      <c r="A113" t="s">
        <v>24</v>
      </c>
      <c r="B113">
        <f>'[1]Table Prep'!$B115</f>
        <v>0.12532982230186462</v>
      </c>
      <c r="C113">
        <f>'[1]Table Prep'!$C115</f>
        <v>0.14917267858982086</v>
      </c>
      <c r="D113" s="5">
        <f>'[1]Table Prep'!$F115</f>
        <v>151.80324195914073</v>
      </c>
      <c r="E113" s="5">
        <f>'[1]Table Prep'!$G115</f>
        <v>180.88303007382993</v>
      </c>
      <c r="F113" s="4">
        <f>'[1]Table Prep'!$H115</f>
        <v>228</v>
      </c>
    </row>
    <row r="114" spans="1:6" x14ac:dyDescent="0.25">
      <c r="B114" s="3"/>
      <c r="C114" s="3"/>
    </row>
    <row r="115" spans="1:6" x14ac:dyDescent="0.25">
      <c r="B115" s="3"/>
      <c r="C115" s="3"/>
    </row>
    <row r="116" spans="1:6" x14ac:dyDescent="0.25">
      <c r="B116" s="3"/>
      <c r="C116" s="3"/>
    </row>
    <row r="117" spans="1:6" x14ac:dyDescent="0.25">
      <c r="B117" s="3"/>
      <c r="C117" s="3"/>
    </row>
    <row r="118" spans="1:6" x14ac:dyDescent="0.25">
      <c r="B118" s="3"/>
      <c r="C118" s="3"/>
    </row>
    <row r="119" spans="1:6" x14ac:dyDescent="0.25">
      <c r="B119" s="3"/>
      <c r="C119" s="3"/>
    </row>
    <row r="120" spans="1:6" x14ac:dyDescent="0.25">
      <c r="B120" s="3"/>
      <c r="C120" s="3"/>
    </row>
    <row r="121" spans="1:6" x14ac:dyDescent="0.25">
      <c r="B121" s="3"/>
      <c r="C121" s="3"/>
    </row>
    <row r="122" spans="1:6" x14ac:dyDescent="0.25">
      <c r="B122" s="3"/>
      <c r="C122" s="3"/>
    </row>
    <row r="123" spans="1:6" x14ac:dyDescent="0.25">
      <c r="B123" s="3"/>
      <c r="C123" s="3"/>
    </row>
    <row r="124" spans="1:6" x14ac:dyDescent="0.25">
      <c r="B124" s="3"/>
      <c r="C124" s="3"/>
    </row>
    <row r="125" spans="1:6" x14ac:dyDescent="0.25">
      <c r="B125" s="3"/>
      <c r="C125" s="3"/>
    </row>
    <row r="126" spans="1:6" x14ac:dyDescent="0.25">
      <c r="B126" s="3"/>
      <c r="C126" s="3"/>
    </row>
    <row r="127" spans="1:6" x14ac:dyDescent="0.25">
      <c r="B127" s="3"/>
      <c r="C127" s="3"/>
    </row>
    <row r="128" spans="1:6" x14ac:dyDescent="0.25">
      <c r="B128" s="3"/>
      <c r="C128" s="3"/>
    </row>
    <row r="129" spans="2:3" x14ac:dyDescent="0.25">
      <c r="B129" s="3"/>
      <c r="C129" s="3"/>
    </row>
    <row r="130" spans="2:3" x14ac:dyDescent="0.25">
      <c r="B130" s="3"/>
      <c r="C130" s="3"/>
    </row>
    <row r="131" spans="2:3" x14ac:dyDescent="0.25">
      <c r="B131" s="3"/>
      <c r="C131" s="3"/>
    </row>
    <row r="132" spans="2:3" x14ac:dyDescent="0.25">
      <c r="B132" s="3"/>
      <c r="C132" s="3"/>
    </row>
    <row r="133" spans="2:3" x14ac:dyDescent="0.25">
      <c r="B133" s="3"/>
      <c r="C133" s="3"/>
    </row>
    <row r="134" spans="2:3" x14ac:dyDescent="0.25">
      <c r="B134" s="3"/>
      <c r="C134" s="3"/>
    </row>
    <row r="135" spans="2:3" x14ac:dyDescent="0.25">
      <c r="B135" s="3"/>
      <c r="C135" s="3"/>
    </row>
    <row r="136" spans="2:3" x14ac:dyDescent="0.25">
      <c r="B136" s="3"/>
      <c r="C136" s="3"/>
    </row>
    <row r="137" spans="2:3" x14ac:dyDescent="0.25">
      <c r="B137" s="3"/>
      <c r="C137" s="3"/>
    </row>
    <row r="138" spans="2:3" x14ac:dyDescent="0.25">
      <c r="B138" s="3"/>
      <c r="C138" s="3"/>
    </row>
    <row r="139" spans="2:3" x14ac:dyDescent="0.25">
      <c r="B139" s="3"/>
      <c r="C139" s="3"/>
    </row>
    <row r="140" spans="2:3" x14ac:dyDescent="0.25">
      <c r="B140" s="3"/>
      <c r="C140" s="3"/>
    </row>
    <row r="141" spans="2:3" x14ac:dyDescent="0.25">
      <c r="B141" s="3"/>
      <c r="C141" s="3"/>
    </row>
    <row r="142" spans="2:3" x14ac:dyDescent="0.25">
      <c r="B142" s="3"/>
      <c r="C142" s="3"/>
    </row>
    <row r="143" spans="2:3" x14ac:dyDescent="0.25">
      <c r="B143" s="3"/>
      <c r="C143" s="3"/>
    </row>
    <row r="144" spans="2:3" x14ac:dyDescent="0.25">
      <c r="B144" s="3"/>
      <c r="C144" s="3"/>
    </row>
    <row r="145" spans="2:3" x14ac:dyDescent="0.25">
      <c r="B145" s="3"/>
      <c r="C145" s="3"/>
    </row>
    <row r="146" spans="2:3" x14ac:dyDescent="0.25">
      <c r="B146" s="3"/>
      <c r="C146" s="3"/>
    </row>
    <row r="147" spans="2:3" x14ac:dyDescent="0.25">
      <c r="B147" s="3"/>
      <c r="C147" s="3"/>
    </row>
    <row r="148" spans="2:3" x14ac:dyDescent="0.25">
      <c r="B148" s="3"/>
      <c r="C148" s="3"/>
    </row>
    <row r="149" spans="2:3" x14ac:dyDescent="0.25">
      <c r="B149" s="3"/>
      <c r="C149" s="3"/>
    </row>
    <row r="150" spans="2:3" x14ac:dyDescent="0.25">
      <c r="B150" s="3"/>
      <c r="C150" s="3"/>
    </row>
    <row r="151" spans="2:3" x14ac:dyDescent="0.25">
      <c r="B151" s="3"/>
      <c r="C151" s="3"/>
    </row>
    <row r="152" spans="2:3" x14ac:dyDescent="0.25">
      <c r="B152" s="3"/>
      <c r="C152" s="3"/>
    </row>
    <row r="153" spans="2:3" x14ac:dyDescent="0.25">
      <c r="B153" s="3"/>
      <c r="C153" s="3"/>
    </row>
    <row r="154" spans="2:3" x14ac:dyDescent="0.25">
      <c r="B154" s="3"/>
      <c r="C154" s="3"/>
    </row>
    <row r="155" spans="2:3" x14ac:dyDescent="0.25">
      <c r="B155" s="3"/>
      <c r="C155" s="3"/>
    </row>
    <row r="156" spans="2:3" x14ac:dyDescent="0.25">
      <c r="B156" s="3"/>
      <c r="C156" s="3"/>
    </row>
    <row r="157" spans="2:3" x14ac:dyDescent="0.25">
      <c r="B157" s="3"/>
      <c r="C157" s="3"/>
    </row>
    <row r="158" spans="2:3" x14ac:dyDescent="0.25">
      <c r="B158" s="3"/>
      <c r="C158" s="3"/>
    </row>
    <row r="159" spans="2:3" x14ac:dyDescent="0.25">
      <c r="B159" s="3"/>
      <c r="C159" s="3"/>
    </row>
    <row r="160" spans="2:3" x14ac:dyDescent="0.25">
      <c r="B160" s="3"/>
      <c r="C160" s="3"/>
    </row>
    <row r="161" spans="2:3" x14ac:dyDescent="0.25">
      <c r="B161" s="3"/>
      <c r="C161" s="3"/>
    </row>
    <row r="162" spans="2:3" x14ac:dyDescent="0.25">
      <c r="B162" s="3"/>
      <c r="C162" s="3"/>
    </row>
    <row r="163" spans="2:3" x14ac:dyDescent="0.25">
      <c r="B163" s="3"/>
      <c r="C163" s="3"/>
    </row>
    <row r="164" spans="2:3" x14ac:dyDescent="0.25">
      <c r="B164" s="3"/>
      <c r="C164" s="3"/>
    </row>
    <row r="165" spans="2:3" x14ac:dyDescent="0.25">
      <c r="B165" s="3"/>
      <c r="C165" s="3"/>
    </row>
    <row r="166" spans="2:3" x14ac:dyDescent="0.25">
      <c r="B166" s="3"/>
      <c r="C166" s="3"/>
    </row>
    <row r="167" spans="2:3" x14ac:dyDescent="0.25">
      <c r="B167" s="3"/>
      <c r="C167" s="3"/>
    </row>
    <row r="168" spans="2:3" x14ac:dyDescent="0.25">
      <c r="B168" s="3"/>
      <c r="C168" s="3"/>
    </row>
    <row r="169" spans="2:3" x14ac:dyDescent="0.25">
      <c r="B169" s="3"/>
      <c r="C169" s="3"/>
    </row>
    <row r="170" spans="2:3" x14ac:dyDescent="0.25">
      <c r="B170" s="3"/>
      <c r="C170" s="3"/>
    </row>
    <row r="171" spans="2:3" x14ac:dyDescent="0.25">
      <c r="B171" s="3"/>
      <c r="C171" s="3"/>
    </row>
    <row r="172" spans="2:3" x14ac:dyDescent="0.25">
      <c r="B172" s="3"/>
      <c r="C172" s="3"/>
    </row>
    <row r="173" spans="2:3" x14ac:dyDescent="0.25">
      <c r="B173" s="3"/>
      <c r="C173" s="3"/>
    </row>
    <row r="174" spans="2:3" x14ac:dyDescent="0.25">
      <c r="B174" s="3"/>
      <c r="C174" s="3"/>
    </row>
    <row r="175" spans="2:3" x14ac:dyDescent="0.25">
      <c r="B175" s="3"/>
      <c r="C175" s="3"/>
    </row>
    <row r="176" spans="2:3" x14ac:dyDescent="0.25">
      <c r="B176" s="3"/>
      <c r="C176" s="3"/>
    </row>
    <row r="177" spans="2:3" x14ac:dyDescent="0.25">
      <c r="B177" s="3"/>
      <c r="C177" s="3"/>
    </row>
    <row r="178" spans="2:3" x14ac:dyDescent="0.25">
      <c r="B178" s="3"/>
      <c r="C178" s="3"/>
    </row>
    <row r="179" spans="2:3" x14ac:dyDescent="0.25">
      <c r="B179" s="3"/>
      <c r="C179" s="3"/>
    </row>
    <row r="180" spans="2:3" x14ac:dyDescent="0.25">
      <c r="B180" s="3"/>
      <c r="C180" s="3"/>
    </row>
    <row r="181" spans="2:3" x14ac:dyDescent="0.25">
      <c r="B181" s="3"/>
      <c r="C181" s="3"/>
    </row>
    <row r="182" spans="2:3" x14ac:dyDescent="0.25">
      <c r="B182" s="3"/>
      <c r="C182" s="3"/>
    </row>
    <row r="183" spans="2:3" x14ac:dyDescent="0.25">
      <c r="B183" s="3"/>
      <c r="C183" s="3"/>
    </row>
    <row r="184" spans="2:3" x14ac:dyDescent="0.25">
      <c r="B184" s="3"/>
      <c r="C184" s="3"/>
    </row>
    <row r="185" spans="2:3" x14ac:dyDescent="0.25">
      <c r="B185" s="3"/>
      <c r="C185" s="3"/>
    </row>
    <row r="186" spans="2:3" x14ac:dyDescent="0.25">
      <c r="B186" s="3"/>
      <c r="C186" s="3"/>
    </row>
    <row r="187" spans="2:3" x14ac:dyDescent="0.25">
      <c r="B187" s="3"/>
      <c r="C187" s="3"/>
    </row>
    <row r="188" spans="2:3" x14ac:dyDescent="0.25">
      <c r="B188" s="3"/>
      <c r="C188" s="3"/>
    </row>
    <row r="189" spans="2:3" x14ac:dyDescent="0.25">
      <c r="B189" s="3"/>
      <c r="C189" s="3"/>
    </row>
    <row r="190" spans="2:3" x14ac:dyDescent="0.25">
      <c r="B190" s="3"/>
      <c r="C190" s="3"/>
    </row>
    <row r="191" spans="2:3" x14ac:dyDescent="0.25">
      <c r="B191" s="3"/>
      <c r="C191" s="3"/>
    </row>
    <row r="192" spans="2:3" x14ac:dyDescent="0.25">
      <c r="B192" s="3"/>
      <c r="C192" s="3"/>
    </row>
    <row r="193" spans="2:3" x14ac:dyDescent="0.25">
      <c r="B193" s="3"/>
      <c r="C193" s="3"/>
    </row>
    <row r="194" spans="2:3" x14ac:dyDescent="0.25">
      <c r="B194" s="3"/>
      <c r="C194" s="3"/>
    </row>
    <row r="195" spans="2:3" x14ac:dyDescent="0.25">
      <c r="B195" s="3"/>
      <c r="C195" s="3"/>
    </row>
    <row r="196" spans="2:3" x14ac:dyDescent="0.25">
      <c r="B196" s="3"/>
      <c r="C196" s="3"/>
    </row>
    <row r="197" spans="2:3" x14ac:dyDescent="0.25">
      <c r="B197" s="3"/>
      <c r="C197" s="3"/>
    </row>
    <row r="198" spans="2:3" x14ac:dyDescent="0.25">
      <c r="B198" s="3"/>
      <c r="C198" s="3"/>
    </row>
    <row r="199" spans="2:3" x14ac:dyDescent="0.25">
      <c r="B199" s="3"/>
      <c r="C199" s="3"/>
    </row>
    <row r="200" spans="2:3" x14ac:dyDescent="0.25">
      <c r="B200" s="3"/>
      <c r="C200" s="3"/>
    </row>
    <row r="201" spans="2:3" x14ac:dyDescent="0.25">
      <c r="B201" s="3"/>
      <c r="C201" s="3"/>
    </row>
    <row r="202" spans="2:3" x14ac:dyDescent="0.25">
      <c r="B202" s="3"/>
      <c r="C202" s="3"/>
    </row>
    <row r="203" spans="2:3" x14ac:dyDescent="0.25">
      <c r="B203" s="3"/>
      <c r="C203" s="3"/>
    </row>
    <row r="204" spans="2:3" x14ac:dyDescent="0.25">
      <c r="B204" s="3"/>
      <c r="C204" s="3"/>
    </row>
    <row r="205" spans="2:3" x14ac:dyDescent="0.25">
      <c r="B205" s="3"/>
      <c r="C205" s="3"/>
    </row>
    <row r="206" spans="2:3" x14ac:dyDescent="0.25">
      <c r="B206" s="3"/>
      <c r="C206" s="3"/>
    </row>
    <row r="207" spans="2:3" x14ac:dyDescent="0.25">
      <c r="B207" s="3"/>
      <c r="C207" s="3"/>
    </row>
    <row r="208" spans="2:3" x14ac:dyDescent="0.25">
      <c r="B208" s="3"/>
      <c r="C208" s="3"/>
    </row>
    <row r="209" spans="2:3" x14ac:dyDescent="0.25">
      <c r="B209" s="3"/>
      <c r="C209" s="3"/>
    </row>
    <row r="210" spans="2:3" x14ac:dyDescent="0.25">
      <c r="B210" s="3"/>
      <c r="C210" s="3"/>
    </row>
    <row r="211" spans="2:3" x14ac:dyDescent="0.25">
      <c r="B211" s="3"/>
      <c r="C211" s="3"/>
    </row>
    <row r="212" spans="2:3" x14ac:dyDescent="0.25">
      <c r="B212" s="3"/>
      <c r="C212" s="3"/>
    </row>
    <row r="213" spans="2:3" x14ac:dyDescent="0.25">
      <c r="B213" s="3"/>
      <c r="C213" s="3"/>
    </row>
    <row r="214" spans="2:3" x14ac:dyDescent="0.25">
      <c r="B214" s="3"/>
      <c r="C214" s="3"/>
    </row>
    <row r="215" spans="2:3" x14ac:dyDescent="0.25">
      <c r="B215" s="3"/>
      <c r="C215" s="3"/>
    </row>
    <row r="216" spans="2:3" x14ac:dyDescent="0.25">
      <c r="B216" s="3"/>
      <c r="C216" s="3"/>
    </row>
    <row r="217" spans="2:3" x14ac:dyDescent="0.25">
      <c r="B217" s="3"/>
      <c r="C217" s="3"/>
    </row>
    <row r="218" spans="2:3" x14ac:dyDescent="0.25">
      <c r="B218" s="3"/>
      <c r="C218" s="3"/>
    </row>
    <row r="219" spans="2:3" x14ac:dyDescent="0.25">
      <c r="B219" s="3"/>
      <c r="C219" s="3"/>
    </row>
    <row r="220" spans="2:3" x14ac:dyDescent="0.25">
      <c r="B220" s="3"/>
      <c r="C220" s="3"/>
    </row>
    <row r="221" spans="2:3" x14ac:dyDescent="0.25">
      <c r="B221" s="3"/>
      <c r="C221" s="3"/>
    </row>
    <row r="222" spans="2:3" x14ac:dyDescent="0.25">
      <c r="B222" s="3"/>
      <c r="C222" s="3"/>
    </row>
    <row r="223" spans="2:3" x14ac:dyDescent="0.25">
      <c r="B223" s="3"/>
      <c r="C223" s="3"/>
    </row>
    <row r="224" spans="2:3" x14ac:dyDescent="0.25">
      <c r="B224" s="3"/>
      <c r="C224" s="3"/>
    </row>
    <row r="225" spans="2:3" x14ac:dyDescent="0.25">
      <c r="B225" s="3"/>
      <c r="C225" s="3"/>
    </row>
    <row r="226" spans="2:3" x14ac:dyDescent="0.25">
      <c r="B226" s="3"/>
      <c r="C226" s="3"/>
    </row>
    <row r="227" spans="2:3" x14ac:dyDescent="0.25">
      <c r="B227" s="3"/>
      <c r="C227" s="3"/>
    </row>
    <row r="228" spans="2:3" x14ac:dyDescent="0.25">
      <c r="B228" s="3"/>
      <c r="C228" s="3"/>
    </row>
    <row r="229" spans="2:3" x14ac:dyDescent="0.25">
      <c r="B229" s="3"/>
      <c r="C229" s="3"/>
    </row>
    <row r="230" spans="2:3" x14ac:dyDescent="0.25">
      <c r="B230" s="3"/>
      <c r="C230" s="3"/>
    </row>
    <row r="231" spans="2:3" x14ac:dyDescent="0.25">
      <c r="B231" s="3"/>
      <c r="C231" s="3"/>
    </row>
    <row r="232" spans="2:3" x14ac:dyDescent="0.25">
      <c r="B232" s="3"/>
      <c r="C232" s="3"/>
    </row>
    <row r="233" spans="2:3" x14ac:dyDescent="0.25">
      <c r="B233" s="3"/>
      <c r="C233" s="3"/>
    </row>
    <row r="234" spans="2:3" x14ac:dyDescent="0.25">
      <c r="B234" s="3"/>
      <c r="C234" s="3"/>
    </row>
    <row r="235" spans="2:3" x14ac:dyDescent="0.25">
      <c r="B235" s="3"/>
      <c r="C235" s="3"/>
    </row>
    <row r="236" spans="2:3" x14ac:dyDescent="0.25">
      <c r="B236" s="3"/>
      <c r="C236" s="3"/>
    </row>
    <row r="237" spans="2:3" x14ac:dyDescent="0.25">
      <c r="B237" s="3"/>
      <c r="C237" s="3"/>
    </row>
    <row r="238" spans="2:3" x14ac:dyDescent="0.25">
      <c r="B238" s="3"/>
      <c r="C238" s="3"/>
    </row>
    <row r="239" spans="2:3" x14ac:dyDescent="0.25">
      <c r="B239" s="3"/>
      <c r="C239" s="3"/>
    </row>
    <row r="240" spans="2:3" x14ac:dyDescent="0.25">
      <c r="B240" s="3"/>
      <c r="C240" s="3"/>
    </row>
    <row r="241" spans="2:3" x14ac:dyDescent="0.25">
      <c r="B241" s="3"/>
      <c r="C241" s="3"/>
    </row>
    <row r="242" spans="2:3" x14ac:dyDescent="0.25">
      <c r="B242" s="3"/>
      <c r="C242" s="3"/>
    </row>
    <row r="243" spans="2:3" x14ac:dyDescent="0.25">
      <c r="B243" s="3"/>
      <c r="C243" s="3"/>
    </row>
    <row r="244" spans="2:3" x14ac:dyDescent="0.25">
      <c r="B244" s="3"/>
      <c r="C244" s="3"/>
    </row>
    <row r="245" spans="2:3" x14ac:dyDescent="0.25">
      <c r="B245" s="3"/>
      <c r="C245" s="3"/>
    </row>
    <row r="246" spans="2:3" x14ac:dyDescent="0.25">
      <c r="B246" s="3"/>
      <c r="C246" s="3"/>
    </row>
    <row r="247" spans="2:3" x14ac:dyDescent="0.25">
      <c r="B247" s="3"/>
      <c r="C247" s="3"/>
    </row>
    <row r="248" spans="2:3" x14ac:dyDescent="0.25">
      <c r="B248" s="3"/>
      <c r="C248" s="3"/>
    </row>
    <row r="249" spans="2:3" x14ac:dyDescent="0.25">
      <c r="B249" s="3"/>
      <c r="C249" s="3"/>
    </row>
    <row r="250" spans="2:3" x14ac:dyDescent="0.25">
      <c r="B250" s="3"/>
      <c r="C250" s="3"/>
    </row>
    <row r="251" spans="2:3" x14ac:dyDescent="0.25">
      <c r="B251" s="3"/>
      <c r="C251" s="3"/>
    </row>
    <row r="252" spans="2:3" x14ac:dyDescent="0.25">
      <c r="B252" s="3"/>
      <c r="C252" s="3"/>
    </row>
    <row r="253" spans="2:3" x14ac:dyDescent="0.25">
      <c r="B253" s="3"/>
      <c r="C253" s="3"/>
    </row>
    <row r="254" spans="2:3" x14ac:dyDescent="0.25">
      <c r="B254" s="3"/>
      <c r="C254" s="3"/>
    </row>
    <row r="255" spans="2:3" x14ac:dyDescent="0.25">
      <c r="B255" s="3"/>
      <c r="C255" s="3"/>
    </row>
    <row r="256" spans="2:3" x14ac:dyDescent="0.25">
      <c r="B256" s="3"/>
      <c r="C256" s="3"/>
    </row>
    <row r="257" spans="2:3" x14ac:dyDescent="0.25">
      <c r="B257" s="3"/>
      <c r="C257" s="3"/>
    </row>
    <row r="258" spans="2:3" x14ac:dyDescent="0.25">
      <c r="B258" s="3"/>
      <c r="C258" s="3"/>
    </row>
    <row r="259" spans="2:3" x14ac:dyDescent="0.25">
      <c r="B259" s="3"/>
      <c r="C259" s="3"/>
    </row>
    <row r="260" spans="2:3" x14ac:dyDescent="0.25">
      <c r="B260" s="3"/>
      <c r="C260" s="3"/>
    </row>
    <row r="261" spans="2:3" x14ac:dyDescent="0.25">
      <c r="B261" s="3"/>
      <c r="C261" s="3"/>
    </row>
    <row r="262" spans="2:3" x14ac:dyDescent="0.25">
      <c r="B262" s="3"/>
      <c r="C262" s="3"/>
    </row>
    <row r="263" spans="2:3" x14ac:dyDescent="0.25">
      <c r="B263" s="3"/>
      <c r="C263" s="3"/>
    </row>
    <row r="264" spans="2:3" x14ac:dyDescent="0.25">
      <c r="B264" s="3"/>
      <c r="C264" s="3"/>
    </row>
    <row r="265" spans="2:3" x14ac:dyDescent="0.25">
      <c r="B265" s="3"/>
      <c r="C265" s="3"/>
    </row>
    <row r="266" spans="2:3" x14ac:dyDescent="0.25">
      <c r="B266" s="3"/>
      <c r="C266" s="3"/>
    </row>
    <row r="267" spans="2:3" x14ac:dyDescent="0.25">
      <c r="B267" s="3"/>
      <c r="C267" s="3"/>
    </row>
    <row r="268" spans="2:3" x14ac:dyDescent="0.25">
      <c r="B268" s="3"/>
      <c r="C268" s="3"/>
    </row>
    <row r="269" spans="2:3" x14ac:dyDescent="0.25">
      <c r="B269" s="3"/>
      <c r="C269" s="3"/>
    </row>
    <row r="270" spans="2:3" x14ac:dyDescent="0.25">
      <c r="B270" s="3"/>
      <c r="C270" s="3"/>
    </row>
    <row r="271" spans="2:3" x14ac:dyDescent="0.25">
      <c r="B271" s="3"/>
      <c r="C271" s="3"/>
    </row>
    <row r="272" spans="2:3" x14ac:dyDescent="0.25">
      <c r="B272" s="3"/>
      <c r="C272" s="3"/>
    </row>
    <row r="273" spans="2:3" x14ac:dyDescent="0.25">
      <c r="B273" s="3"/>
      <c r="C273" s="3"/>
    </row>
    <row r="274" spans="2:3" x14ac:dyDescent="0.25">
      <c r="B274" s="3"/>
      <c r="C274" s="3"/>
    </row>
    <row r="275" spans="2:3" x14ac:dyDescent="0.25">
      <c r="B275" s="3"/>
      <c r="C275" s="3"/>
    </row>
    <row r="276" spans="2:3" x14ac:dyDescent="0.25">
      <c r="B276" s="3"/>
      <c r="C276" s="3"/>
    </row>
    <row r="277" spans="2:3" x14ac:dyDescent="0.25">
      <c r="B277" s="3"/>
      <c r="C277" s="3"/>
    </row>
    <row r="278" spans="2:3" x14ac:dyDescent="0.25">
      <c r="B278" s="3"/>
      <c r="C278" s="3"/>
    </row>
    <row r="279" spans="2:3" x14ac:dyDescent="0.25">
      <c r="B279" s="3"/>
      <c r="C279" s="3"/>
    </row>
    <row r="280" spans="2:3" x14ac:dyDescent="0.25">
      <c r="B280" s="3"/>
      <c r="C280" s="3"/>
    </row>
    <row r="281" spans="2:3" x14ac:dyDescent="0.25">
      <c r="B281" s="3"/>
      <c r="C281" s="3"/>
    </row>
    <row r="282" spans="2:3" x14ac:dyDescent="0.25">
      <c r="B282" s="3"/>
      <c r="C282" s="3"/>
    </row>
    <row r="283" spans="2:3" x14ac:dyDescent="0.25">
      <c r="B283" s="3"/>
      <c r="C283" s="3"/>
    </row>
    <row r="284" spans="2:3" x14ac:dyDescent="0.25">
      <c r="B284" s="3"/>
      <c r="C284" s="3"/>
    </row>
    <row r="285" spans="2:3" x14ac:dyDescent="0.25">
      <c r="B285" s="3"/>
      <c r="C285" s="3"/>
    </row>
    <row r="286" spans="2:3" x14ac:dyDescent="0.25">
      <c r="B286" s="3"/>
      <c r="C286" s="3"/>
    </row>
    <row r="287" spans="2:3" x14ac:dyDescent="0.25">
      <c r="B287" s="3"/>
      <c r="C287" s="3"/>
    </row>
    <row r="288" spans="2:3" x14ac:dyDescent="0.25">
      <c r="B288" s="3"/>
      <c r="C288" s="3"/>
    </row>
    <row r="289" spans="2:3" x14ac:dyDescent="0.25">
      <c r="B289" s="3"/>
      <c r="C289" s="3"/>
    </row>
    <row r="290" spans="2:3" x14ac:dyDescent="0.25">
      <c r="B290" s="3"/>
      <c r="C290" s="3"/>
    </row>
    <row r="291" spans="2:3" x14ac:dyDescent="0.25">
      <c r="B291" s="3"/>
      <c r="C291" s="3"/>
    </row>
    <row r="292" spans="2:3" x14ac:dyDescent="0.25">
      <c r="B292" s="3"/>
      <c r="C292" s="3"/>
    </row>
    <row r="293" spans="2:3" x14ac:dyDescent="0.25">
      <c r="B293" s="3"/>
      <c r="C293" s="3"/>
    </row>
    <row r="294" spans="2:3" x14ac:dyDescent="0.25">
      <c r="B294" s="3"/>
      <c r="C294" s="3"/>
    </row>
    <row r="295" spans="2:3" x14ac:dyDescent="0.25">
      <c r="B295" s="3"/>
      <c r="C295" s="3"/>
    </row>
    <row r="296" spans="2:3" x14ac:dyDescent="0.25">
      <c r="B296" s="3"/>
      <c r="C296" s="3"/>
    </row>
    <row r="297" spans="2:3" x14ac:dyDescent="0.25">
      <c r="B297" s="3"/>
      <c r="C297" s="3"/>
    </row>
    <row r="298" spans="2:3" x14ac:dyDescent="0.25">
      <c r="B298" s="3"/>
      <c r="C298" s="3"/>
    </row>
    <row r="299" spans="2:3" x14ac:dyDescent="0.25">
      <c r="B299" s="3"/>
      <c r="C299" s="3"/>
    </row>
    <row r="300" spans="2:3" x14ac:dyDescent="0.25">
      <c r="B300" s="3"/>
      <c r="C300" s="3"/>
    </row>
    <row r="301" spans="2:3" x14ac:dyDescent="0.25">
      <c r="B301" s="3"/>
      <c r="C301" s="3"/>
    </row>
    <row r="302" spans="2:3" x14ac:dyDescent="0.25">
      <c r="B302" s="3"/>
      <c r="C302" s="3"/>
    </row>
    <row r="303" spans="2:3" x14ac:dyDescent="0.25">
      <c r="B303" s="3"/>
      <c r="C303" s="3"/>
    </row>
    <row r="304" spans="2:3" x14ac:dyDescent="0.25">
      <c r="B304" s="3"/>
      <c r="C304" s="3"/>
    </row>
    <row r="305" spans="2:3" x14ac:dyDescent="0.25">
      <c r="B305" s="3"/>
      <c r="C305" s="3"/>
    </row>
    <row r="306" spans="2:3" x14ac:dyDescent="0.25">
      <c r="B306" s="3"/>
      <c r="C306" s="3"/>
    </row>
    <row r="307" spans="2:3" x14ac:dyDescent="0.25">
      <c r="B307" s="3"/>
      <c r="C307" s="3"/>
    </row>
    <row r="308" spans="2:3" x14ac:dyDescent="0.25">
      <c r="B308" s="3"/>
      <c r="C308" s="3"/>
    </row>
    <row r="309" spans="2:3" x14ac:dyDescent="0.25">
      <c r="B309" s="3"/>
      <c r="C309" s="3"/>
    </row>
    <row r="310" spans="2:3" x14ac:dyDescent="0.25">
      <c r="B310" s="3"/>
      <c r="C310" s="3"/>
    </row>
    <row r="311" spans="2:3" x14ac:dyDescent="0.25">
      <c r="B311" s="3"/>
      <c r="C311" s="3"/>
    </row>
    <row r="312" spans="2:3" x14ac:dyDescent="0.25">
      <c r="B312" s="3"/>
      <c r="C312" s="3"/>
    </row>
    <row r="313" spans="2:3" x14ac:dyDescent="0.25">
      <c r="B313" s="3"/>
      <c r="C313" s="3"/>
    </row>
    <row r="314" spans="2:3" x14ac:dyDescent="0.25">
      <c r="B314" s="3"/>
      <c r="C314" s="3"/>
    </row>
    <row r="315" spans="2:3" x14ac:dyDescent="0.25">
      <c r="B315" s="3"/>
      <c r="C315" s="3"/>
    </row>
    <row r="316" spans="2:3" x14ac:dyDescent="0.25">
      <c r="B316" s="3"/>
      <c r="C316" s="3"/>
    </row>
    <row r="317" spans="2:3" x14ac:dyDescent="0.25">
      <c r="B317" s="3"/>
      <c r="C317" s="3"/>
    </row>
    <row r="318" spans="2:3" x14ac:dyDescent="0.25">
      <c r="B318" s="3"/>
      <c r="C318" s="3"/>
    </row>
    <row r="319" spans="2:3" x14ac:dyDescent="0.25">
      <c r="B319" s="3"/>
      <c r="C319" s="3"/>
    </row>
    <row r="320" spans="2:3" x14ac:dyDescent="0.25">
      <c r="B320" s="3"/>
      <c r="C320" s="3"/>
    </row>
    <row r="321" spans="2:3" x14ac:dyDescent="0.25">
      <c r="B321" s="3"/>
      <c r="C321" s="3"/>
    </row>
    <row r="322" spans="2:3" x14ac:dyDescent="0.25">
      <c r="B322" s="3"/>
      <c r="C322" s="3"/>
    </row>
    <row r="323" spans="2:3" x14ac:dyDescent="0.25">
      <c r="B323" s="3"/>
      <c r="C323" s="3"/>
    </row>
    <row r="324" spans="2:3" x14ac:dyDescent="0.25">
      <c r="B324" s="3"/>
      <c r="C324" s="3"/>
    </row>
    <row r="325" spans="2:3" x14ac:dyDescent="0.25">
      <c r="B325" s="3"/>
      <c r="C325" s="3"/>
    </row>
    <row r="326" spans="2:3" x14ac:dyDescent="0.25">
      <c r="B326" s="3"/>
      <c r="C326" s="3"/>
    </row>
    <row r="327" spans="2:3" x14ac:dyDescent="0.25">
      <c r="B327" s="3"/>
      <c r="C327" s="3"/>
    </row>
    <row r="328" spans="2:3" x14ac:dyDescent="0.25">
      <c r="B328" s="3"/>
      <c r="C328" s="3"/>
    </row>
    <row r="329" spans="2:3" x14ac:dyDescent="0.25">
      <c r="B329" s="3"/>
      <c r="C329" s="3"/>
    </row>
    <row r="330" spans="2:3" x14ac:dyDescent="0.25">
      <c r="B330" s="3"/>
      <c r="C330" s="3"/>
    </row>
    <row r="331" spans="2:3" x14ac:dyDescent="0.25">
      <c r="B331" s="3"/>
      <c r="C331" s="3"/>
    </row>
    <row r="332" spans="2:3" x14ac:dyDescent="0.25">
      <c r="B332" s="3"/>
      <c r="C332" s="3"/>
    </row>
    <row r="333" spans="2:3" x14ac:dyDescent="0.25">
      <c r="B333" s="3"/>
      <c r="C333" s="3"/>
    </row>
    <row r="334" spans="2:3" x14ac:dyDescent="0.25">
      <c r="B334" s="3"/>
      <c r="C334" s="3"/>
    </row>
    <row r="335" spans="2:3" x14ac:dyDescent="0.25">
      <c r="B335" s="3"/>
      <c r="C335" s="3"/>
    </row>
    <row r="336" spans="2:3" x14ac:dyDescent="0.25">
      <c r="B336" s="3"/>
      <c r="C336" s="3"/>
    </row>
    <row r="337" spans="2:3" x14ac:dyDescent="0.25">
      <c r="B337" s="3"/>
      <c r="C337" s="3"/>
    </row>
    <row r="338" spans="2:3" x14ac:dyDescent="0.25">
      <c r="B338" s="3"/>
      <c r="C338" s="3"/>
    </row>
    <row r="339" spans="2:3" x14ac:dyDescent="0.25">
      <c r="B339" s="3"/>
      <c r="C339" s="3"/>
    </row>
    <row r="340" spans="2:3" x14ac:dyDescent="0.25">
      <c r="B340" s="3"/>
      <c r="C340" s="3"/>
    </row>
    <row r="341" spans="2:3" x14ac:dyDescent="0.25">
      <c r="B341" s="3"/>
      <c r="C341" s="3"/>
    </row>
    <row r="342" spans="2:3" x14ac:dyDescent="0.25">
      <c r="B342" s="3"/>
      <c r="C342" s="3"/>
    </row>
    <row r="343" spans="2:3" x14ac:dyDescent="0.25">
      <c r="B343" s="3"/>
      <c r="C343" s="3"/>
    </row>
    <row r="344" spans="2:3" x14ac:dyDescent="0.25">
      <c r="B344" s="3"/>
      <c r="C344" s="3"/>
    </row>
    <row r="345" spans="2:3" x14ac:dyDescent="0.25">
      <c r="B345" s="3"/>
      <c r="C345" s="3"/>
    </row>
    <row r="346" spans="2:3" x14ac:dyDescent="0.25">
      <c r="B346" s="3"/>
      <c r="C346" s="3"/>
    </row>
    <row r="347" spans="2:3" x14ac:dyDescent="0.25">
      <c r="B347" s="3"/>
      <c r="C347" s="3"/>
    </row>
    <row r="348" spans="2:3" x14ac:dyDescent="0.25">
      <c r="B348" s="3"/>
      <c r="C348" s="3"/>
    </row>
    <row r="349" spans="2:3" x14ac:dyDescent="0.25">
      <c r="B349" s="3"/>
      <c r="C349" s="3"/>
    </row>
    <row r="350" spans="2:3" x14ac:dyDescent="0.25">
      <c r="B350" s="3"/>
      <c r="C350" s="3"/>
    </row>
    <row r="351" spans="2:3" x14ac:dyDescent="0.25">
      <c r="B351" s="3"/>
      <c r="C351" s="3"/>
    </row>
    <row r="352" spans="2:3" x14ac:dyDescent="0.25">
      <c r="B352" s="3"/>
      <c r="C352" s="3"/>
    </row>
    <row r="353" spans="2:3" x14ac:dyDescent="0.25">
      <c r="B353" s="3"/>
      <c r="C353" s="3"/>
    </row>
    <row r="354" spans="2:3" x14ac:dyDescent="0.25">
      <c r="B354" s="3"/>
      <c r="C354" s="3"/>
    </row>
    <row r="355" spans="2:3" x14ac:dyDescent="0.25">
      <c r="B355" s="3"/>
      <c r="C355" s="3"/>
    </row>
    <row r="356" spans="2:3" x14ac:dyDescent="0.25">
      <c r="B356" s="3"/>
      <c r="C356" s="3"/>
    </row>
    <row r="357" spans="2:3" x14ac:dyDescent="0.25">
      <c r="B357" s="3"/>
      <c r="C357" s="3"/>
    </row>
    <row r="358" spans="2:3" x14ac:dyDescent="0.25">
      <c r="B358" s="3"/>
      <c r="C358" s="3"/>
    </row>
    <row r="359" spans="2:3" x14ac:dyDescent="0.25">
      <c r="B359" s="3"/>
      <c r="C359" s="3"/>
    </row>
    <row r="360" spans="2:3" x14ac:dyDescent="0.25">
      <c r="B360" s="3"/>
      <c r="C360" s="3"/>
    </row>
    <row r="361" spans="2:3" x14ac:dyDescent="0.25">
      <c r="B361" s="3"/>
      <c r="C361" s="3"/>
    </row>
    <row r="362" spans="2:3" x14ac:dyDescent="0.25">
      <c r="B362" s="3"/>
      <c r="C362" s="3"/>
    </row>
    <row r="363" spans="2:3" x14ac:dyDescent="0.25">
      <c r="B363" s="3"/>
      <c r="C363" s="3"/>
    </row>
    <row r="364" spans="2:3" x14ac:dyDescent="0.25">
      <c r="B364" s="3"/>
      <c r="C364" s="3"/>
    </row>
    <row r="365" spans="2:3" x14ac:dyDescent="0.25">
      <c r="B365" s="3"/>
      <c r="C365" s="3"/>
    </row>
    <row r="366" spans="2:3" x14ac:dyDescent="0.25">
      <c r="B366" s="3"/>
      <c r="C366" s="3"/>
    </row>
    <row r="367" spans="2:3" x14ac:dyDescent="0.25">
      <c r="B367" s="3"/>
      <c r="C367" s="3"/>
    </row>
    <row r="368" spans="2:3" x14ac:dyDescent="0.25">
      <c r="B368" s="3"/>
      <c r="C368" s="3"/>
    </row>
    <row r="369" spans="2:3" x14ac:dyDescent="0.25">
      <c r="B369" s="3"/>
      <c r="C369" s="3"/>
    </row>
    <row r="370" spans="2:3" x14ac:dyDescent="0.25">
      <c r="B370" s="3"/>
      <c r="C370" s="3"/>
    </row>
    <row r="371" spans="2:3" x14ac:dyDescent="0.25">
      <c r="B371" s="3"/>
      <c r="C371" s="3"/>
    </row>
    <row r="372" spans="2:3" x14ac:dyDescent="0.25">
      <c r="B372" s="3"/>
      <c r="C372" s="3"/>
    </row>
    <row r="373" spans="2:3" x14ac:dyDescent="0.25">
      <c r="B373" s="3"/>
      <c r="C373" s="3"/>
    </row>
    <row r="374" spans="2:3" x14ac:dyDescent="0.25">
      <c r="B374" s="3"/>
      <c r="C374" s="3"/>
    </row>
    <row r="375" spans="2:3" x14ac:dyDescent="0.25">
      <c r="B375" s="3"/>
      <c r="C375" s="3"/>
    </row>
    <row r="376" spans="2:3" x14ac:dyDescent="0.25">
      <c r="B376" s="3"/>
      <c r="C376" s="3"/>
    </row>
    <row r="377" spans="2:3" x14ac:dyDescent="0.25">
      <c r="B377" s="3"/>
      <c r="C377" s="3"/>
    </row>
    <row r="378" spans="2:3" x14ac:dyDescent="0.25">
      <c r="B378" s="3"/>
      <c r="C378" s="3"/>
    </row>
    <row r="379" spans="2:3" x14ac:dyDescent="0.25">
      <c r="B379" s="3"/>
      <c r="C379" s="3"/>
    </row>
    <row r="380" spans="2:3" x14ac:dyDescent="0.25">
      <c r="B380" s="3"/>
      <c r="C380" s="3"/>
    </row>
    <row r="381" spans="2:3" x14ac:dyDescent="0.25">
      <c r="B381" s="3"/>
      <c r="C381" s="3"/>
    </row>
    <row r="382" spans="2:3" x14ac:dyDescent="0.25">
      <c r="B382" s="3"/>
      <c r="C382" s="3"/>
    </row>
    <row r="383" spans="2:3" x14ac:dyDescent="0.25">
      <c r="B383" s="3"/>
      <c r="C383" s="3"/>
    </row>
    <row r="384" spans="2:3" x14ac:dyDescent="0.25">
      <c r="B384" s="3"/>
      <c r="C384" s="3"/>
    </row>
    <row r="385" spans="2:3" x14ac:dyDescent="0.25">
      <c r="B385" s="3"/>
      <c r="C385" s="3"/>
    </row>
    <row r="386" spans="2:3" x14ac:dyDescent="0.25">
      <c r="B386" s="3"/>
      <c r="C386" s="3"/>
    </row>
    <row r="387" spans="2:3" x14ac:dyDescent="0.25">
      <c r="B387" s="3"/>
      <c r="C387" s="3"/>
    </row>
    <row r="388" spans="2:3" x14ac:dyDescent="0.25">
      <c r="B388" s="3"/>
      <c r="C388" s="3"/>
    </row>
    <row r="389" spans="2:3" x14ac:dyDescent="0.25">
      <c r="B389" s="3"/>
      <c r="C389" s="3"/>
    </row>
    <row r="390" spans="2:3" x14ac:dyDescent="0.25">
      <c r="B390" s="3"/>
      <c r="C390" s="3"/>
    </row>
    <row r="391" spans="2:3" x14ac:dyDescent="0.25">
      <c r="B391" s="3"/>
      <c r="C391" s="3"/>
    </row>
    <row r="392" spans="2:3" x14ac:dyDescent="0.25">
      <c r="B392" s="3"/>
      <c r="C392" s="3"/>
    </row>
    <row r="393" spans="2:3" x14ac:dyDescent="0.25">
      <c r="B393" s="3"/>
      <c r="C393" s="3"/>
    </row>
    <row r="394" spans="2:3" x14ac:dyDescent="0.25">
      <c r="B394" s="3"/>
      <c r="C394" s="3"/>
    </row>
    <row r="395" spans="2:3" x14ac:dyDescent="0.25">
      <c r="B395" s="3"/>
      <c r="C395" s="3"/>
    </row>
    <row r="396" spans="2:3" x14ac:dyDescent="0.25">
      <c r="B396" s="3"/>
      <c r="C396" s="3"/>
    </row>
    <row r="397" spans="2:3" x14ac:dyDescent="0.25">
      <c r="B397" s="3"/>
      <c r="C397" s="3"/>
    </row>
    <row r="398" spans="2:3" x14ac:dyDescent="0.25">
      <c r="B398" s="3"/>
      <c r="C398" s="3"/>
    </row>
    <row r="399" spans="2:3" x14ac:dyDescent="0.25">
      <c r="B399" s="3"/>
      <c r="C399" s="3"/>
    </row>
    <row r="400" spans="2:3" x14ac:dyDescent="0.25">
      <c r="B400" s="3"/>
      <c r="C400" s="3"/>
    </row>
    <row r="401" spans="2:3" x14ac:dyDescent="0.25">
      <c r="B401" s="3"/>
      <c r="C401" s="3"/>
    </row>
    <row r="402" spans="2:3" x14ac:dyDescent="0.25">
      <c r="B402" s="3"/>
      <c r="C402" s="3"/>
    </row>
    <row r="403" spans="2:3" x14ac:dyDescent="0.25">
      <c r="B403" s="3"/>
      <c r="C403" s="3"/>
    </row>
    <row r="404" spans="2:3" x14ac:dyDescent="0.25">
      <c r="B404" s="3"/>
      <c r="C404" s="3"/>
    </row>
    <row r="405" spans="2:3" x14ac:dyDescent="0.25">
      <c r="B405" s="3"/>
      <c r="C405" s="3"/>
    </row>
    <row r="406" spans="2:3" x14ac:dyDescent="0.25">
      <c r="B406" s="3"/>
      <c r="C406" s="3"/>
    </row>
    <row r="407" spans="2:3" x14ac:dyDescent="0.25">
      <c r="B407" s="3"/>
      <c r="C407" s="3"/>
    </row>
    <row r="408" spans="2:3" x14ac:dyDescent="0.25">
      <c r="B408" s="3"/>
      <c r="C408" s="3"/>
    </row>
    <row r="409" spans="2:3" x14ac:dyDescent="0.25">
      <c r="B409" s="3"/>
      <c r="C409" s="3"/>
    </row>
    <row r="410" spans="2:3" x14ac:dyDescent="0.25">
      <c r="B410" s="3"/>
      <c r="C410" s="3"/>
    </row>
    <row r="411" spans="2:3" x14ac:dyDescent="0.25">
      <c r="B411" s="3"/>
      <c r="C411" s="3"/>
    </row>
    <row r="412" spans="2:3" x14ac:dyDescent="0.25">
      <c r="B412" s="3"/>
      <c r="C412" s="3"/>
    </row>
    <row r="413" spans="2:3" x14ac:dyDescent="0.25">
      <c r="B413" s="3"/>
      <c r="C413" s="3"/>
    </row>
    <row r="414" spans="2:3" x14ac:dyDescent="0.25">
      <c r="B414" s="3"/>
      <c r="C414" s="3"/>
    </row>
    <row r="415" spans="2:3" x14ac:dyDescent="0.25">
      <c r="B415" s="3"/>
      <c r="C415" s="3"/>
    </row>
    <row r="416" spans="2:3" x14ac:dyDescent="0.25">
      <c r="B416" s="3"/>
      <c r="C416" s="3"/>
    </row>
    <row r="417" spans="2:3" x14ac:dyDescent="0.25">
      <c r="B417" s="3"/>
      <c r="C417" s="3"/>
    </row>
    <row r="418" spans="2:3" x14ac:dyDescent="0.25">
      <c r="B418" s="3"/>
      <c r="C418" s="3"/>
    </row>
    <row r="419" spans="2:3" x14ac:dyDescent="0.25">
      <c r="B419" s="3"/>
      <c r="C419" s="3"/>
    </row>
    <row r="420" spans="2:3" x14ac:dyDescent="0.25">
      <c r="B420" s="3"/>
      <c r="C420" s="3"/>
    </row>
    <row r="421" spans="2:3" x14ac:dyDescent="0.25">
      <c r="B421" s="3"/>
      <c r="C421" s="3"/>
    </row>
    <row r="422" spans="2:3" x14ac:dyDescent="0.25">
      <c r="B422" s="3"/>
      <c r="C422" s="3"/>
    </row>
    <row r="423" spans="2:3" x14ac:dyDescent="0.25">
      <c r="B423" s="3"/>
      <c r="C423" s="3"/>
    </row>
    <row r="424" spans="2:3" x14ac:dyDescent="0.25">
      <c r="B424" s="3"/>
      <c r="C424" s="3"/>
    </row>
    <row r="425" spans="2:3" x14ac:dyDescent="0.25">
      <c r="B425" s="3"/>
      <c r="C425" s="3"/>
    </row>
    <row r="426" spans="2:3" x14ac:dyDescent="0.25">
      <c r="B426" s="3"/>
      <c r="C426" s="3"/>
    </row>
    <row r="427" spans="2:3" x14ac:dyDescent="0.25">
      <c r="B427" s="3"/>
      <c r="C427" s="3"/>
    </row>
    <row r="428" spans="2:3" x14ac:dyDescent="0.25">
      <c r="B428" s="3"/>
      <c r="C428" s="3"/>
    </row>
    <row r="429" spans="2:3" x14ac:dyDescent="0.25">
      <c r="B429" s="3"/>
      <c r="C429" s="3"/>
    </row>
    <row r="430" spans="2:3" x14ac:dyDescent="0.25">
      <c r="B430" s="3"/>
      <c r="C430" s="3"/>
    </row>
    <row r="431" spans="2:3" x14ac:dyDescent="0.25">
      <c r="B431" s="3"/>
      <c r="C431" s="3"/>
    </row>
    <row r="432" spans="2:3" x14ac:dyDescent="0.25">
      <c r="B432" s="3"/>
      <c r="C432" s="3"/>
    </row>
    <row r="433" spans="2:3" x14ac:dyDescent="0.25">
      <c r="B433" s="3"/>
      <c r="C433" s="3"/>
    </row>
    <row r="434" spans="2:3" x14ac:dyDescent="0.25">
      <c r="B434" s="3"/>
      <c r="C434" s="3"/>
    </row>
    <row r="435" spans="2:3" x14ac:dyDescent="0.25">
      <c r="B435" s="3"/>
      <c r="C435" s="3"/>
    </row>
    <row r="436" spans="2:3" x14ac:dyDescent="0.25">
      <c r="B436" s="3"/>
      <c r="C436" s="3"/>
    </row>
    <row r="437" spans="2:3" x14ac:dyDescent="0.25">
      <c r="B437" s="3"/>
      <c r="C437" s="3"/>
    </row>
    <row r="438" spans="2:3" x14ac:dyDescent="0.25">
      <c r="B438" s="3"/>
      <c r="C438" s="3"/>
    </row>
    <row r="439" spans="2:3" x14ac:dyDescent="0.25">
      <c r="B439" s="3"/>
      <c r="C439" s="3"/>
    </row>
    <row r="440" spans="2:3" x14ac:dyDescent="0.25">
      <c r="B440" s="3"/>
      <c r="C440" s="3"/>
    </row>
    <row r="441" spans="2:3" x14ac:dyDescent="0.25">
      <c r="B441" s="3"/>
      <c r="C441" s="3"/>
    </row>
    <row r="442" spans="2:3" x14ac:dyDescent="0.25">
      <c r="B442" s="3"/>
      <c r="C442" s="3"/>
    </row>
    <row r="443" spans="2:3" x14ac:dyDescent="0.25">
      <c r="B443" s="3"/>
      <c r="C443" s="3"/>
    </row>
    <row r="444" spans="2:3" x14ac:dyDescent="0.25">
      <c r="B444" s="3"/>
      <c r="C444" s="3"/>
    </row>
    <row r="445" spans="2:3" x14ac:dyDescent="0.25">
      <c r="B445" s="3"/>
      <c r="C445" s="3"/>
    </row>
    <row r="446" spans="2:3" x14ac:dyDescent="0.25">
      <c r="B446" s="3"/>
      <c r="C446" s="3"/>
    </row>
    <row r="447" spans="2:3" x14ac:dyDescent="0.25">
      <c r="B447" s="3"/>
      <c r="C447" s="3"/>
    </row>
    <row r="448" spans="2:3" x14ac:dyDescent="0.25">
      <c r="B448" s="3"/>
      <c r="C448" s="3"/>
    </row>
    <row r="449" spans="2:3" x14ac:dyDescent="0.25">
      <c r="B449" s="3"/>
      <c r="C449" s="3"/>
    </row>
    <row r="450" spans="2:3" x14ac:dyDescent="0.25">
      <c r="B450" s="3"/>
      <c r="C450" s="3"/>
    </row>
    <row r="451" spans="2:3" x14ac:dyDescent="0.25">
      <c r="B451" s="3"/>
      <c r="C451" s="3"/>
    </row>
    <row r="452" spans="2:3" x14ac:dyDescent="0.25">
      <c r="B452" s="3"/>
      <c r="C452" s="3"/>
    </row>
    <row r="453" spans="2:3" x14ac:dyDescent="0.25">
      <c r="B453" s="3"/>
      <c r="C453" s="3"/>
    </row>
    <row r="454" spans="2:3" x14ac:dyDescent="0.25">
      <c r="B454" s="3"/>
      <c r="C454" s="3"/>
    </row>
    <row r="455" spans="2:3" x14ac:dyDescent="0.25">
      <c r="B455" s="3"/>
      <c r="C455" s="3"/>
    </row>
    <row r="456" spans="2:3" x14ac:dyDescent="0.25">
      <c r="B456" s="3"/>
      <c r="C456" s="3"/>
    </row>
    <row r="457" spans="2:3" x14ac:dyDescent="0.25">
      <c r="B457" s="3"/>
      <c r="C457" s="3"/>
    </row>
    <row r="458" spans="2:3" x14ac:dyDescent="0.25">
      <c r="B458" s="3"/>
      <c r="C458" s="3"/>
    </row>
    <row r="459" spans="2:3" x14ac:dyDescent="0.25">
      <c r="B459" s="3"/>
      <c r="C459" s="3"/>
    </row>
    <row r="460" spans="2:3" x14ac:dyDescent="0.25">
      <c r="B460" s="3"/>
      <c r="C460" s="3"/>
    </row>
    <row r="461" spans="2:3" x14ac:dyDescent="0.25">
      <c r="B461" s="3"/>
      <c r="C461" s="3"/>
    </row>
    <row r="462" spans="2:3" x14ac:dyDescent="0.25">
      <c r="B462" s="3"/>
      <c r="C462" s="3"/>
    </row>
    <row r="463" spans="2:3" x14ac:dyDescent="0.25">
      <c r="B463" s="3"/>
      <c r="C463" s="3"/>
    </row>
    <row r="464" spans="2:3" x14ac:dyDescent="0.25">
      <c r="B464" s="3"/>
      <c r="C464" s="3"/>
    </row>
    <row r="465" spans="2:3" x14ac:dyDescent="0.25">
      <c r="B465" s="3"/>
      <c r="C465" s="3"/>
    </row>
    <row r="466" spans="2:3" x14ac:dyDescent="0.25">
      <c r="B466" s="3"/>
      <c r="C466" s="3"/>
    </row>
    <row r="467" spans="2:3" x14ac:dyDescent="0.25">
      <c r="B467" s="3"/>
      <c r="C467" s="3"/>
    </row>
    <row r="468" spans="2:3" x14ac:dyDescent="0.25">
      <c r="B468" s="3"/>
      <c r="C468" s="3"/>
    </row>
    <row r="469" spans="2:3" x14ac:dyDescent="0.25">
      <c r="B469" s="3"/>
      <c r="C469" s="3"/>
    </row>
    <row r="470" spans="2:3" x14ac:dyDescent="0.25">
      <c r="B470" s="3"/>
      <c r="C470" s="3"/>
    </row>
    <row r="471" spans="2:3" x14ac:dyDescent="0.25">
      <c r="B471" s="3"/>
      <c r="C471" s="3"/>
    </row>
    <row r="472" spans="2:3" x14ac:dyDescent="0.25">
      <c r="B472" s="3"/>
      <c r="C472" s="3"/>
    </row>
    <row r="473" spans="2:3" x14ac:dyDescent="0.25">
      <c r="B473" s="3"/>
      <c r="C473" s="3"/>
    </row>
    <row r="474" spans="2:3" x14ac:dyDescent="0.25">
      <c r="B474" s="3"/>
      <c r="C474" s="3"/>
    </row>
    <row r="475" spans="2:3" x14ac:dyDescent="0.25">
      <c r="B475" s="3"/>
      <c r="C475" s="3"/>
    </row>
    <row r="476" spans="2:3" x14ac:dyDescent="0.25">
      <c r="B476" s="3"/>
      <c r="C476" s="3"/>
    </row>
    <row r="477" spans="2:3" x14ac:dyDescent="0.25">
      <c r="B477" s="3"/>
      <c r="C477" s="3"/>
    </row>
    <row r="478" spans="2:3" x14ac:dyDescent="0.25">
      <c r="B478" s="3"/>
      <c r="C478" s="3"/>
    </row>
    <row r="479" spans="2:3" x14ac:dyDescent="0.25">
      <c r="B479" s="3"/>
      <c r="C479" s="3"/>
    </row>
    <row r="480" spans="2:3" x14ac:dyDescent="0.25">
      <c r="B480" s="3"/>
      <c r="C480" s="3"/>
    </row>
    <row r="481" spans="2:3" x14ac:dyDescent="0.25">
      <c r="B481" s="3"/>
      <c r="C481" s="3"/>
    </row>
    <row r="482" spans="2:3" x14ac:dyDescent="0.25">
      <c r="B482" s="3"/>
      <c r="C482" s="3"/>
    </row>
    <row r="483" spans="2:3" x14ac:dyDescent="0.25">
      <c r="B483" s="3"/>
      <c r="C483" s="3"/>
    </row>
    <row r="484" spans="2:3" x14ac:dyDescent="0.25">
      <c r="B484" s="3"/>
      <c r="C484" s="3"/>
    </row>
    <row r="485" spans="2:3" x14ac:dyDescent="0.25">
      <c r="B485" s="3"/>
      <c r="C485" s="3"/>
    </row>
    <row r="486" spans="2:3" x14ac:dyDescent="0.25">
      <c r="B486" s="3"/>
      <c r="C486" s="3"/>
    </row>
    <row r="487" spans="2:3" x14ac:dyDescent="0.25">
      <c r="B487" s="3"/>
      <c r="C487" s="3"/>
    </row>
    <row r="488" spans="2:3" x14ac:dyDescent="0.25">
      <c r="B488" s="3"/>
      <c r="C488" s="3"/>
    </row>
    <row r="489" spans="2:3" x14ac:dyDescent="0.25">
      <c r="B489" s="3"/>
      <c r="C489" s="3"/>
    </row>
    <row r="490" spans="2:3" x14ac:dyDescent="0.25">
      <c r="B490" s="3"/>
      <c r="C490" s="3"/>
    </row>
    <row r="491" spans="2:3" x14ac:dyDescent="0.25">
      <c r="B491" s="3"/>
      <c r="C491" s="3"/>
    </row>
    <row r="492" spans="2:3" x14ac:dyDescent="0.25">
      <c r="B492" s="3"/>
      <c r="C492" s="3"/>
    </row>
    <row r="493" spans="2:3" x14ac:dyDescent="0.25">
      <c r="B493" s="3"/>
      <c r="C493" s="3"/>
    </row>
    <row r="494" spans="2:3" x14ac:dyDescent="0.25">
      <c r="B494" s="3"/>
      <c r="C494" s="3"/>
    </row>
    <row r="495" spans="2:3" x14ac:dyDescent="0.25">
      <c r="B495" s="3"/>
      <c r="C495" s="3"/>
    </row>
    <row r="496" spans="2:3" x14ac:dyDescent="0.25">
      <c r="B496" s="3"/>
      <c r="C496" s="3"/>
    </row>
    <row r="497" spans="2:3" x14ac:dyDescent="0.25">
      <c r="B497" s="3"/>
      <c r="C497" s="3"/>
    </row>
    <row r="498" spans="2:3" x14ac:dyDescent="0.25">
      <c r="B498" s="3"/>
      <c r="C498" s="3"/>
    </row>
    <row r="499" spans="2:3" x14ac:dyDescent="0.25">
      <c r="B499" s="3"/>
      <c r="C499" s="3"/>
    </row>
    <row r="500" spans="2:3" x14ac:dyDescent="0.25">
      <c r="B500" s="3"/>
      <c r="C500" s="3"/>
    </row>
    <row r="501" spans="2:3" x14ac:dyDescent="0.25">
      <c r="B501" s="3"/>
      <c r="C501" s="3"/>
    </row>
    <row r="502" spans="2:3" x14ac:dyDescent="0.25">
      <c r="B502" s="3"/>
      <c r="C502" s="3"/>
    </row>
    <row r="503" spans="2:3" x14ac:dyDescent="0.25">
      <c r="B503" s="3"/>
      <c r="C503" s="3"/>
    </row>
    <row r="504" spans="2:3" x14ac:dyDescent="0.25">
      <c r="B504" s="3"/>
      <c r="C504" s="3"/>
    </row>
    <row r="505" spans="2:3" x14ac:dyDescent="0.25">
      <c r="B505" s="3"/>
      <c r="C505" s="3"/>
    </row>
    <row r="506" spans="2:3" x14ac:dyDescent="0.25">
      <c r="B506" s="3"/>
      <c r="C506" s="3"/>
    </row>
    <row r="507" spans="2:3" x14ac:dyDescent="0.25">
      <c r="B507" s="3"/>
      <c r="C507" s="3"/>
    </row>
    <row r="508" spans="2:3" x14ac:dyDescent="0.25">
      <c r="B508" s="3"/>
      <c r="C508" s="3"/>
    </row>
    <row r="509" spans="2:3" x14ac:dyDescent="0.25">
      <c r="B509" s="3"/>
      <c r="C509" s="3"/>
    </row>
    <row r="510" spans="2:3" x14ac:dyDescent="0.25">
      <c r="B510" s="3"/>
      <c r="C510" s="3"/>
    </row>
    <row r="511" spans="2:3" x14ac:dyDescent="0.25">
      <c r="B511" s="3"/>
      <c r="C511" s="3"/>
    </row>
    <row r="512" spans="2:3" x14ac:dyDescent="0.25">
      <c r="B512" s="3"/>
      <c r="C512" s="3"/>
    </row>
    <row r="513" spans="2:3" x14ac:dyDescent="0.25">
      <c r="B513" s="3"/>
      <c r="C513" s="3"/>
    </row>
    <row r="514" spans="2:3" x14ac:dyDescent="0.25">
      <c r="B514" s="3"/>
      <c r="C514" s="3"/>
    </row>
    <row r="515" spans="2:3" x14ac:dyDescent="0.25">
      <c r="B515" s="3"/>
      <c r="C515" s="3"/>
    </row>
    <row r="516" spans="2:3" x14ac:dyDescent="0.25">
      <c r="B516" s="3"/>
      <c r="C516" s="3"/>
    </row>
    <row r="517" spans="2:3" x14ac:dyDescent="0.25">
      <c r="B517" s="3"/>
      <c r="C517" s="3"/>
    </row>
    <row r="518" spans="2:3" x14ac:dyDescent="0.25">
      <c r="B518" s="3"/>
      <c r="C518" s="3"/>
    </row>
    <row r="519" spans="2:3" x14ac:dyDescent="0.25">
      <c r="B519" s="3"/>
      <c r="C519" s="3"/>
    </row>
    <row r="520" spans="2:3" x14ac:dyDescent="0.25">
      <c r="B520" s="3"/>
      <c r="C520" s="3"/>
    </row>
    <row r="521" spans="2:3" x14ac:dyDescent="0.25">
      <c r="B521" s="3"/>
      <c r="C521" s="3"/>
    </row>
    <row r="522" spans="2:3" x14ac:dyDescent="0.25">
      <c r="B522" s="3"/>
      <c r="C522" s="3"/>
    </row>
    <row r="523" spans="2:3" x14ac:dyDescent="0.25">
      <c r="B523" s="3"/>
      <c r="C523" s="3"/>
    </row>
  </sheetData>
  <phoneticPr fontId="4" type="noConversion"/>
  <pageMargins left="0.7" right="0.7" top="0.75" bottom="0.75" header="0.3" footer="0.3"/>
  <pageSetup orientation="portrait" horizontalDpi="90" verticalDpi="90" r:id="rId1"/>
  <headerFooter>
    <oddHeader>&amp;L&amp;"Calibri"&amp;11&amp;K000000NONCONFIDENTIAL // FRSONLY&amp;1#_x000D_&amp;"Calibri"&amp;11&amp;K000000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Documentation</vt:lpstr>
      <vt:lpstr>Data</vt:lpstr>
    </vt:vector>
  </TitlesOfParts>
  <Company>Federal Reserve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Maddy, Tessa N</dc:creator>
  <cp:lastModifiedBy>Boyle, Shane</cp:lastModifiedBy>
  <dcterms:created xsi:type="dcterms:W3CDTF">2020-03-24T17:11:21Z</dcterms:created>
  <dcterms:modified xsi:type="dcterms:W3CDTF">2025-04-04T15:11:56Z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33abfd7b-41ea-468e-9957-4b1c8b334510</vt:lpwstr>
  </property>
  <property fmtid="{D5CDD505-2E9C-101B-9397-08002B2CF9AE}" pid="3" name="MSIP_Label_dd35ee93-e0d0-47c5-8f73-0e773bb6d984_Enabled">
    <vt:lpwstr>true</vt:lpwstr>
  </property>
  <property fmtid="{D5CDD505-2E9C-101B-9397-08002B2CF9AE}" pid="4" name="MSIP_Label_dd35ee93-e0d0-47c5-8f73-0e773bb6d984_SetDate">
    <vt:lpwstr>2023-08-04T15:29:24Z</vt:lpwstr>
  </property>
  <property fmtid="{D5CDD505-2E9C-101B-9397-08002B2CF9AE}" pid="5" name="MSIP_Label_dd35ee93-e0d0-47c5-8f73-0e773bb6d984_Method">
    <vt:lpwstr>Privileged</vt:lpwstr>
  </property>
  <property fmtid="{D5CDD505-2E9C-101B-9397-08002B2CF9AE}" pid="6" name="MSIP_Label_dd35ee93-e0d0-47c5-8f73-0e773bb6d984_Name">
    <vt:lpwstr>dd35ee93-e0d0-47c5-8f73-0e773bb6d984</vt:lpwstr>
  </property>
  <property fmtid="{D5CDD505-2E9C-101B-9397-08002B2CF9AE}" pid="7" name="MSIP_Label_dd35ee93-e0d0-47c5-8f73-0e773bb6d984_SiteId">
    <vt:lpwstr>b397c653-5b19-463f-b9fc-af658ded9128</vt:lpwstr>
  </property>
  <property fmtid="{D5CDD505-2E9C-101B-9397-08002B2CF9AE}" pid="8" name="MSIP_Label_dd35ee93-e0d0-47c5-8f73-0e773bb6d984_ActionId">
    <vt:lpwstr>2b3dad62-816e-4ffe-9cd7-920274e06344</vt:lpwstr>
  </property>
  <property fmtid="{D5CDD505-2E9C-101B-9397-08002B2CF9AE}" pid="9" name="MSIP_Label_dd35ee93-e0d0-47c5-8f73-0e773bb6d984_ContentBits">
    <vt:lpwstr>1</vt:lpwstr>
  </property>
</Properties>
</file>